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tanyaeyre/Documents/Dominic/cycling/"/>
    </mc:Choice>
  </mc:AlternateContent>
  <bookViews>
    <workbookView xWindow="14140" yWindow="460" windowWidth="20760" windowHeight="20060" tabRatio="599" activeTab="1"/>
  </bookViews>
  <sheets>
    <sheet name="TimeTrial bikes" sheetId="1" r:id="rId1"/>
    <sheet name="Normal Road Bikes" sheetId="2" r:id="rId2"/>
    <sheet name="Sheet3" sheetId="3" r:id="rId3"/>
  </sheets>
  <definedNames>
    <definedName name="POINTS">{50,49,48,47,46,45,44,43,42,41,40,39,38,37,36,35,34,33,32,31,30}</definedName>
    <definedName name="POSITION">{1,2,3,4,5,6,7,8,9,10,11,12,13,14,15,16,17,18,19,20}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K4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M4" i="1"/>
  <c r="N4" i="1"/>
  <c r="P4" i="1"/>
  <c r="Q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R4" i="1"/>
  <c r="S4" i="1"/>
  <c r="U4" i="1"/>
  <c r="V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W4" i="1"/>
  <c r="X4" i="1"/>
  <c r="Z4" i="1"/>
  <c r="AA4" i="1"/>
  <c r="AB4" i="1"/>
  <c r="AC4" i="1"/>
  <c r="AE4" i="1"/>
  <c r="AF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G4" i="1"/>
  <c r="AH4" i="1"/>
  <c r="AJ4" i="1"/>
  <c r="AK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L4" i="1"/>
  <c r="AM4" i="1"/>
  <c r="AO4" i="1"/>
  <c r="AP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Q4" i="1"/>
  <c r="AR4" i="1"/>
  <c r="AT4" i="1"/>
  <c r="AU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V4" i="1"/>
  <c r="AW4" i="1"/>
  <c r="AY4" i="1"/>
  <c r="AZ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BA4" i="1"/>
  <c r="BB4" i="1"/>
  <c r="BD4" i="1"/>
  <c r="BE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F4" i="1"/>
  <c r="BG4" i="1"/>
  <c r="BI4" i="1"/>
  <c r="BJ4" i="1"/>
  <c r="BK4" i="1"/>
  <c r="BL4" i="1"/>
  <c r="BN4" i="1"/>
  <c r="BO4" i="1"/>
  <c r="BN29" i="1"/>
  <c r="BN13" i="1"/>
  <c r="BN30" i="1"/>
  <c r="BN8" i="1"/>
  <c r="BP4" i="1"/>
  <c r="BQ4" i="1"/>
  <c r="BS4" i="1"/>
  <c r="BT4" i="1"/>
  <c r="BS10" i="1"/>
  <c r="BS7" i="1"/>
  <c r="BS32" i="1"/>
  <c r="BS11" i="1"/>
  <c r="BU4" i="1"/>
  <c r="BV4" i="1"/>
  <c r="BX4" i="1"/>
  <c r="BY4" i="1"/>
  <c r="BZ4" i="1"/>
  <c r="CA4" i="1"/>
  <c r="CC4" i="1"/>
  <c r="CD4" i="1"/>
  <c r="CE4" i="1"/>
  <c r="CF4" i="1"/>
  <c r="CH4" i="1"/>
  <c r="CI4" i="1"/>
  <c r="CH7" i="1"/>
  <c r="CH8" i="1"/>
  <c r="CH14" i="1"/>
  <c r="CH15" i="1"/>
  <c r="CH32" i="1"/>
  <c r="CH33" i="1"/>
  <c r="CJ4" i="1"/>
  <c r="CK4" i="1"/>
  <c r="CM4" i="1"/>
  <c r="CN4" i="1"/>
  <c r="CO4" i="1"/>
  <c r="CP4" i="1"/>
  <c r="CR4" i="1"/>
  <c r="CS4" i="1"/>
  <c r="CT4" i="1"/>
  <c r="CU4" i="1"/>
  <c r="DC4" i="1"/>
  <c r="DD4" i="1"/>
  <c r="DE4" i="1"/>
  <c r="DF4" i="1"/>
  <c r="DG4" i="1"/>
  <c r="DH4" i="1"/>
  <c r="DI4" i="1"/>
  <c r="DJ4" i="1"/>
  <c r="DK4" i="1"/>
  <c r="DL4" i="1"/>
  <c r="DN4" i="1"/>
  <c r="DO4" i="1"/>
  <c r="DP4" i="1"/>
  <c r="DQ4" i="1"/>
  <c r="DR4" i="1"/>
  <c r="DS4" i="1"/>
  <c r="DT4" i="1"/>
  <c r="DA4" i="1"/>
  <c r="DU4" i="1"/>
  <c r="F5" i="1"/>
  <c r="G5" i="1"/>
  <c r="H5" i="1"/>
  <c r="I5" i="1"/>
  <c r="L5" i="1"/>
  <c r="M5" i="1"/>
  <c r="N5" i="1"/>
  <c r="Q5" i="1"/>
  <c r="R5" i="1"/>
  <c r="S5" i="1"/>
  <c r="V5" i="1"/>
  <c r="W5" i="1"/>
  <c r="X5" i="1"/>
  <c r="Z5" i="1"/>
  <c r="AA5" i="1"/>
  <c r="AB5" i="1"/>
  <c r="AC5" i="1"/>
  <c r="AF5" i="1"/>
  <c r="AG5" i="1"/>
  <c r="AH5" i="1"/>
  <c r="AK5" i="1"/>
  <c r="AL5" i="1"/>
  <c r="AM5" i="1"/>
  <c r="AP5" i="1"/>
  <c r="AQ5" i="1"/>
  <c r="AR5" i="1"/>
  <c r="AU5" i="1"/>
  <c r="AV5" i="1"/>
  <c r="AW5" i="1"/>
  <c r="AZ5" i="1"/>
  <c r="BA5" i="1"/>
  <c r="BB5" i="1"/>
  <c r="BE5" i="1"/>
  <c r="BF5" i="1"/>
  <c r="BG5" i="1"/>
  <c r="BI5" i="1"/>
  <c r="BJ5" i="1"/>
  <c r="BK5" i="1"/>
  <c r="BL5" i="1"/>
  <c r="BN5" i="1"/>
  <c r="BO5" i="1"/>
  <c r="BN6" i="1"/>
  <c r="BP5" i="1"/>
  <c r="BQ5" i="1"/>
  <c r="BS5" i="1"/>
  <c r="BT5" i="1"/>
  <c r="BS6" i="1"/>
  <c r="BU5" i="1"/>
  <c r="BV5" i="1"/>
  <c r="BX5" i="1"/>
  <c r="BY5" i="1"/>
  <c r="BX13" i="1"/>
  <c r="BX6" i="1"/>
  <c r="BX17" i="1"/>
  <c r="BZ5" i="1"/>
  <c r="CA5" i="1"/>
  <c r="CC5" i="1"/>
  <c r="CD5" i="1"/>
  <c r="CC18" i="1"/>
  <c r="CC6" i="1"/>
  <c r="CC13" i="1"/>
  <c r="CC7" i="1"/>
  <c r="CC15" i="1"/>
  <c r="CE5" i="1"/>
  <c r="CF5" i="1"/>
  <c r="CH5" i="1"/>
  <c r="CI5" i="1"/>
  <c r="CJ5" i="1"/>
  <c r="CK5" i="1"/>
  <c r="CM5" i="1"/>
  <c r="CN5" i="1"/>
  <c r="CO5" i="1"/>
  <c r="CP5" i="1"/>
  <c r="CR5" i="1"/>
  <c r="CS5" i="1"/>
  <c r="CT5" i="1"/>
  <c r="CU5" i="1"/>
  <c r="DC5" i="1"/>
  <c r="DD5" i="1"/>
  <c r="DE5" i="1"/>
  <c r="DF5" i="1"/>
  <c r="DG5" i="1"/>
  <c r="DH5" i="1"/>
  <c r="DI5" i="1"/>
  <c r="DJ5" i="1"/>
  <c r="DK5" i="1"/>
  <c r="DL5" i="1"/>
  <c r="DN5" i="1"/>
  <c r="DO5" i="1"/>
  <c r="DP5" i="1"/>
  <c r="DQ5" i="1"/>
  <c r="DR5" i="1"/>
  <c r="DS5" i="1"/>
  <c r="DT5" i="1"/>
  <c r="DA5" i="1"/>
  <c r="DU5" i="1"/>
  <c r="F6" i="1"/>
  <c r="G6" i="1"/>
  <c r="H6" i="1"/>
  <c r="I6" i="1"/>
  <c r="L6" i="1"/>
  <c r="M6" i="1"/>
  <c r="N6" i="1"/>
  <c r="Q6" i="1"/>
  <c r="R6" i="1"/>
  <c r="S6" i="1"/>
  <c r="V6" i="1"/>
  <c r="W6" i="1"/>
  <c r="X6" i="1"/>
  <c r="Z6" i="1"/>
  <c r="AA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AB6" i="1"/>
  <c r="AC6" i="1"/>
  <c r="AF6" i="1"/>
  <c r="AG6" i="1"/>
  <c r="AH6" i="1"/>
  <c r="AK6" i="1"/>
  <c r="AL6" i="1"/>
  <c r="AM6" i="1"/>
  <c r="AP6" i="1"/>
  <c r="AQ6" i="1"/>
  <c r="AR6" i="1"/>
  <c r="AU6" i="1"/>
  <c r="AV6" i="1"/>
  <c r="AW6" i="1"/>
  <c r="AZ6" i="1"/>
  <c r="BA6" i="1"/>
  <c r="BB6" i="1"/>
  <c r="BE6" i="1"/>
  <c r="BF6" i="1"/>
  <c r="BG6" i="1"/>
  <c r="BI6" i="1"/>
  <c r="BJ6" i="1"/>
  <c r="BK6" i="1"/>
  <c r="BL6" i="1"/>
  <c r="BO6" i="1"/>
  <c r="BP6" i="1"/>
  <c r="BQ6" i="1"/>
  <c r="BT6" i="1"/>
  <c r="BU6" i="1"/>
  <c r="BV6" i="1"/>
  <c r="BY6" i="1"/>
  <c r="BZ6" i="1"/>
  <c r="CA6" i="1"/>
  <c r="CD6" i="1"/>
  <c r="CE6" i="1"/>
  <c r="CF6" i="1"/>
  <c r="CH6" i="1"/>
  <c r="CI6" i="1"/>
  <c r="CJ6" i="1"/>
  <c r="CK6" i="1"/>
  <c r="CM6" i="1"/>
  <c r="CN6" i="1"/>
  <c r="CO6" i="1"/>
  <c r="CP6" i="1"/>
  <c r="CR6" i="1"/>
  <c r="CS6" i="1"/>
  <c r="CT6" i="1"/>
  <c r="CU6" i="1"/>
  <c r="DC6" i="1"/>
  <c r="DD6" i="1"/>
  <c r="DE6" i="1"/>
  <c r="DF6" i="1"/>
  <c r="DG6" i="1"/>
  <c r="DH6" i="1"/>
  <c r="DI6" i="1"/>
  <c r="DJ6" i="1"/>
  <c r="DK6" i="1"/>
  <c r="DL6" i="1"/>
  <c r="DN6" i="1"/>
  <c r="DO6" i="1"/>
  <c r="DP6" i="1"/>
  <c r="DQ6" i="1"/>
  <c r="DR6" i="1"/>
  <c r="DS6" i="1"/>
  <c r="DT6" i="1"/>
  <c r="DA6" i="1"/>
  <c r="DU6" i="1"/>
  <c r="F7" i="1"/>
  <c r="G7" i="1"/>
  <c r="H7" i="1"/>
  <c r="I7" i="1"/>
  <c r="L7" i="1"/>
  <c r="M7" i="1"/>
  <c r="N7" i="1"/>
  <c r="Q7" i="1"/>
  <c r="R7" i="1"/>
  <c r="S7" i="1"/>
  <c r="V7" i="1"/>
  <c r="W7" i="1"/>
  <c r="X7" i="1"/>
  <c r="AA7" i="1"/>
  <c r="AB7" i="1"/>
  <c r="AC7" i="1"/>
  <c r="AF7" i="1"/>
  <c r="AG7" i="1"/>
  <c r="AH7" i="1"/>
  <c r="AK7" i="1"/>
  <c r="AL7" i="1"/>
  <c r="AM7" i="1"/>
  <c r="AP7" i="1"/>
  <c r="AQ7" i="1"/>
  <c r="AR7" i="1"/>
  <c r="AU7" i="1"/>
  <c r="AV7" i="1"/>
  <c r="AW7" i="1"/>
  <c r="AZ7" i="1"/>
  <c r="BA7" i="1"/>
  <c r="BB7" i="1"/>
  <c r="BE7" i="1"/>
  <c r="BF7" i="1"/>
  <c r="BG7" i="1"/>
  <c r="BI7" i="1"/>
  <c r="BJ7" i="1"/>
  <c r="BK7" i="1"/>
  <c r="BL7" i="1"/>
  <c r="BN7" i="1"/>
  <c r="BO7" i="1"/>
  <c r="BP7" i="1"/>
  <c r="BQ7" i="1"/>
  <c r="BT7" i="1"/>
  <c r="BU7" i="1"/>
  <c r="BV7" i="1"/>
  <c r="BX7" i="1"/>
  <c r="BY7" i="1"/>
  <c r="BZ7" i="1"/>
  <c r="CA7" i="1"/>
  <c r="CD7" i="1"/>
  <c r="CE7" i="1"/>
  <c r="CF7" i="1"/>
  <c r="CI7" i="1"/>
  <c r="CJ7" i="1"/>
  <c r="CK7" i="1"/>
  <c r="CM7" i="1"/>
  <c r="CN7" i="1"/>
  <c r="CO7" i="1"/>
  <c r="CP7" i="1"/>
  <c r="CR7" i="1"/>
  <c r="CS7" i="1"/>
  <c r="CT7" i="1"/>
  <c r="CU7" i="1"/>
  <c r="DC7" i="1"/>
  <c r="DD7" i="1"/>
  <c r="DE7" i="1"/>
  <c r="DF7" i="1"/>
  <c r="DG7" i="1"/>
  <c r="DH7" i="1"/>
  <c r="DI7" i="1"/>
  <c r="DJ7" i="1"/>
  <c r="DK7" i="1"/>
  <c r="DL7" i="1"/>
  <c r="DN7" i="1"/>
  <c r="DO7" i="1"/>
  <c r="DP7" i="1"/>
  <c r="DQ7" i="1"/>
  <c r="DR7" i="1"/>
  <c r="DS7" i="1"/>
  <c r="DT7" i="1"/>
  <c r="DA7" i="1"/>
  <c r="DU7" i="1"/>
  <c r="F8" i="1"/>
  <c r="G8" i="1"/>
  <c r="H8" i="1"/>
  <c r="I8" i="1"/>
  <c r="L8" i="1"/>
  <c r="M8" i="1"/>
  <c r="N8" i="1"/>
  <c r="Q8" i="1"/>
  <c r="R8" i="1"/>
  <c r="S8" i="1"/>
  <c r="V8" i="1"/>
  <c r="W8" i="1"/>
  <c r="X8" i="1"/>
  <c r="AA8" i="1"/>
  <c r="AB8" i="1"/>
  <c r="AC8" i="1"/>
  <c r="AF8" i="1"/>
  <c r="AG8" i="1"/>
  <c r="AH8" i="1"/>
  <c r="AK8" i="1"/>
  <c r="AL8" i="1"/>
  <c r="AM8" i="1"/>
  <c r="AP8" i="1"/>
  <c r="AQ8" i="1"/>
  <c r="AR8" i="1"/>
  <c r="AU8" i="1"/>
  <c r="AV8" i="1"/>
  <c r="AW8" i="1"/>
  <c r="AZ8" i="1"/>
  <c r="BA8" i="1"/>
  <c r="BB8" i="1"/>
  <c r="BE8" i="1"/>
  <c r="BF8" i="1"/>
  <c r="BG8" i="1"/>
  <c r="BI8" i="1"/>
  <c r="BJ8" i="1"/>
  <c r="BK8" i="1"/>
  <c r="BL8" i="1"/>
  <c r="BO8" i="1"/>
  <c r="BP8" i="1"/>
  <c r="BQ8" i="1"/>
  <c r="BS8" i="1"/>
  <c r="BT8" i="1"/>
  <c r="BU8" i="1"/>
  <c r="BV8" i="1"/>
  <c r="BX8" i="1"/>
  <c r="BY8" i="1"/>
  <c r="BZ8" i="1"/>
  <c r="CA8" i="1"/>
  <c r="CC8" i="1"/>
  <c r="CD8" i="1"/>
  <c r="CE8" i="1"/>
  <c r="CF8" i="1"/>
  <c r="CI8" i="1"/>
  <c r="CJ8" i="1"/>
  <c r="CK8" i="1"/>
  <c r="CM8" i="1"/>
  <c r="CN8" i="1"/>
  <c r="CO8" i="1"/>
  <c r="CP8" i="1"/>
  <c r="CR8" i="1"/>
  <c r="CS8" i="1"/>
  <c r="CT8" i="1"/>
  <c r="CU8" i="1"/>
  <c r="DC8" i="1"/>
  <c r="DD8" i="1"/>
  <c r="DE8" i="1"/>
  <c r="DF8" i="1"/>
  <c r="DG8" i="1"/>
  <c r="DH8" i="1"/>
  <c r="DI8" i="1"/>
  <c r="DJ8" i="1"/>
  <c r="DK8" i="1"/>
  <c r="DL8" i="1"/>
  <c r="DN8" i="1"/>
  <c r="DO8" i="1"/>
  <c r="DP8" i="1"/>
  <c r="DQ8" i="1"/>
  <c r="DR8" i="1"/>
  <c r="DS8" i="1"/>
  <c r="DT8" i="1"/>
  <c r="DA8" i="1"/>
  <c r="DU8" i="1"/>
  <c r="F9" i="1"/>
  <c r="G9" i="1"/>
  <c r="H9" i="1"/>
  <c r="I9" i="1"/>
  <c r="L9" i="1"/>
  <c r="M9" i="1"/>
  <c r="N9" i="1"/>
  <c r="Q9" i="1"/>
  <c r="R9" i="1"/>
  <c r="S9" i="1"/>
  <c r="V9" i="1"/>
  <c r="W9" i="1"/>
  <c r="X9" i="1"/>
  <c r="AA9" i="1"/>
  <c r="AB9" i="1"/>
  <c r="AC9" i="1"/>
  <c r="AF9" i="1"/>
  <c r="AG9" i="1"/>
  <c r="AH9" i="1"/>
  <c r="AK9" i="1"/>
  <c r="AL9" i="1"/>
  <c r="AM9" i="1"/>
  <c r="AP9" i="1"/>
  <c r="AQ9" i="1"/>
  <c r="AR9" i="1"/>
  <c r="AU9" i="1"/>
  <c r="AV9" i="1"/>
  <c r="AW9" i="1"/>
  <c r="AZ9" i="1"/>
  <c r="BA9" i="1"/>
  <c r="BB9" i="1"/>
  <c r="BE9" i="1"/>
  <c r="BF9" i="1"/>
  <c r="BG9" i="1"/>
  <c r="BI9" i="1"/>
  <c r="BJ9" i="1"/>
  <c r="BI13" i="1"/>
  <c r="BI28" i="1"/>
  <c r="BK9" i="1"/>
  <c r="BL9" i="1"/>
  <c r="BN9" i="1"/>
  <c r="BO9" i="1"/>
  <c r="BP9" i="1"/>
  <c r="BQ9" i="1"/>
  <c r="BS9" i="1"/>
  <c r="BT9" i="1"/>
  <c r="BU9" i="1"/>
  <c r="BV9" i="1"/>
  <c r="BX9" i="1"/>
  <c r="BY9" i="1"/>
  <c r="BZ9" i="1"/>
  <c r="CA9" i="1"/>
  <c r="CC9" i="1"/>
  <c r="CD9" i="1"/>
  <c r="CE9" i="1"/>
  <c r="CF9" i="1"/>
  <c r="CH9" i="1"/>
  <c r="CI9" i="1"/>
  <c r="CJ9" i="1"/>
  <c r="CK9" i="1"/>
  <c r="CM9" i="1"/>
  <c r="CN9" i="1"/>
  <c r="CO9" i="1"/>
  <c r="CP9" i="1"/>
  <c r="CR9" i="1"/>
  <c r="CS9" i="1"/>
  <c r="CT9" i="1"/>
  <c r="CU9" i="1"/>
  <c r="DC9" i="1"/>
  <c r="DD9" i="1"/>
  <c r="DE9" i="1"/>
  <c r="DF9" i="1"/>
  <c r="DG9" i="1"/>
  <c r="DH9" i="1"/>
  <c r="DI9" i="1"/>
  <c r="DJ9" i="1"/>
  <c r="DK9" i="1"/>
  <c r="DL9" i="1"/>
  <c r="DN9" i="1"/>
  <c r="DO9" i="1"/>
  <c r="DP9" i="1"/>
  <c r="DQ9" i="1"/>
  <c r="DR9" i="1"/>
  <c r="DS9" i="1"/>
  <c r="DT9" i="1"/>
  <c r="DA9" i="1"/>
  <c r="DU9" i="1"/>
  <c r="F10" i="1"/>
  <c r="G10" i="1"/>
  <c r="H10" i="1"/>
  <c r="I10" i="1"/>
  <c r="L10" i="1"/>
  <c r="M10" i="1"/>
  <c r="N10" i="1"/>
  <c r="Q10" i="1"/>
  <c r="R10" i="1"/>
  <c r="S10" i="1"/>
  <c r="V10" i="1"/>
  <c r="W10" i="1"/>
  <c r="X10" i="1"/>
  <c r="AA10" i="1"/>
  <c r="AB10" i="1"/>
  <c r="AC10" i="1"/>
  <c r="AF10" i="1"/>
  <c r="AG10" i="1"/>
  <c r="AH10" i="1"/>
  <c r="AK10" i="1"/>
  <c r="AL10" i="1"/>
  <c r="AM10" i="1"/>
  <c r="AP10" i="1"/>
  <c r="AQ10" i="1"/>
  <c r="AR10" i="1"/>
  <c r="AU10" i="1"/>
  <c r="AV10" i="1"/>
  <c r="AW10" i="1"/>
  <c r="AZ10" i="1"/>
  <c r="BA10" i="1"/>
  <c r="BB10" i="1"/>
  <c r="BE10" i="1"/>
  <c r="BF10" i="1"/>
  <c r="BG10" i="1"/>
  <c r="BI10" i="1"/>
  <c r="BJ10" i="1"/>
  <c r="BK10" i="1"/>
  <c r="BL10" i="1"/>
  <c r="BN10" i="1"/>
  <c r="BO10" i="1"/>
  <c r="BP10" i="1"/>
  <c r="BQ10" i="1"/>
  <c r="BT10" i="1"/>
  <c r="BU10" i="1"/>
  <c r="BV10" i="1"/>
  <c r="BX10" i="1"/>
  <c r="BY10" i="1"/>
  <c r="BZ10" i="1"/>
  <c r="CA10" i="1"/>
  <c r="CC10" i="1"/>
  <c r="CD10" i="1"/>
  <c r="CE10" i="1"/>
  <c r="CF10" i="1"/>
  <c r="CH10" i="1"/>
  <c r="CI10" i="1"/>
  <c r="CJ10" i="1"/>
  <c r="CK10" i="1"/>
  <c r="CM10" i="1"/>
  <c r="CN10" i="1"/>
  <c r="CO10" i="1"/>
  <c r="CP10" i="1"/>
  <c r="CR10" i="1"/>
  <c r="CS10" i="1"/>
  <c r="CT10" i="1"/>
  <c r="CU10" i="1"/>
  <c r="DC10" i="1"/>
  <c r="DD10" i="1"/>
  <c r="DE10" i="1"/>
  <c r="DF10" i="1"/>
  <c r="DG10" i="1"/>
  <c r="DH10" i="1"/>
  <c r="DI10" i="1"/>
  <c r="DJ10" i="1"/>
  <c r="DK10" i="1"/>
  <c r="DL10" i="1"/>
  <c r="DN10" i="1"/>
  <c r="DO10" i="1"/>
  <c r="DP10" i="1"/>
  <c r="DQ10" i="1"/>
  <c r="DR10" i="1"/>
  <c r="DS10" i="1"/>
  <c r="DT10" i="1"/>
  <c r="DA10" i="1"/>
  <c r="DU10" i="1"/>
  <c r="F11" i="1"/>
  <c r="G11" i="1"/>
  <c r="H11" i="1"/>
  <c r="I11" i="1"/>
  <c r="L11" i="1"/>
  <c r="M11" i="1"/>
  <c r="N11" i="1"/>
  <c r="Q11" i="1"/>
  <c r="R11" i="1"/>
  <c r="S11" i="1"/>
  <c r="V11" i="1"/>
  <c r="W11" i="1"/>
  <c r="X11" i="1"/>
  <c r="AA11" i="1"/>
  <c r="AB11" i="1"/>
  <c r="AC11" i="1"/>
  <c r="AF11" i="1"/>
  <c r="AG11" i="1"/>
  <c r="AH11" i="1"/>
  <c r="AK11" i="1"/>
  <c r="AL11" i="1"/>
  <c r="AM11" i="1"/>
  <c r="AP11" i="1"/>
  <c r="AQ11" i="1"/>
  <c r="AR11" i="1"/>
  <c r="AU11" i="1"/>
  <c r="AV11" i="1"/>
  <c r="AW11" i="1"/>
  <c r="AZ11" i="1"/>
  <c r="BA11" i="1"/>
  <c r="BB11" i="1"/>
  <c r="BE11" i="1"/>
  <c r="BF11" i="1"/>
  <c r="BG11" i="1"/>
  <c r="BI11" i="1"/>
  <c r="BJ11" i="1"/>
  <c r="BK11" i="1"/>
  <c r="BL11" i="1"/>
  <c r="BN11" i="1"/>
  <c r="BO11" i="1"/>
  <c r="BP11" i="1"/>
  <c r="BQ11" i="1"/>
  <c r="BT11" i="1"/>
  <c r="BU11" i="1"/>
  <c r="BV11" i="1"/>
  <c r="BX11" i="1"/>
  <c r="BY11" i="1"/>
  <c r="BZ11" i="1"/>
  <c r="CA11" i="1"/>
  <c r="CC11" i="1"/>
  <c r="CD11" i="1"/>
  <c r="CE11" i="1"/>
  <c r="CF11" i="1"/>
  <c r="CH11" i="1"/>
  <c r="CI11" i="1"/>
  <c r="CJ11" i="1"/>
  <c r="CK11" i="1"/>
  <c r="CM11" i="1"/>
  <c r="CN11" i="1"/>
  <c r="CO11" i="1"/>
  <c r="CP11" i="1"/>
  <c r="CR11" i="1"/>
  <c r="CS11" i="1"/>
  <c r="CT11" i="1"/>
  <c r="CU11" i="1"/>
  <c r="DC11" i="1"/>
  <c r="DD11" i="1"/>
  <c r="DE11" i="1"/>
  <c r="DF11" i="1"/>
  <c r="DG11" i="1"/>
  <c r="DH11" i="1"/>
  <c r="DI11" i="1"/>
  <c r="DJ11" i="1"/>
  <c r="DK11" i="1"/>
  <c r="DL11" i="1"/>
  <c r="DN11" i="1"/>
  <c r="DO11" i="1"/>
  <c r="DP11" i="1"/>
  <c r="DQ11" i="1"/>
  <c r="DR11" i="1"/>
  <c r="DS11" i="1"/>
  <c r="DT11" i="1"/>
  <c r="DA11" i="1"/>
  <c r="DU11" i="1"/>
  <c r="F12" i="1"/>
  <c r="G12" i="1"/>
  <c r="H12" i="1"/>
  <c r="I12" i="1"/>
  <c r="L12" i="1"/>
  <c r="M12" i="1"/>
  <c r="N12" i="1"/>
  <c r="Q12" i="1"/>
  <c r="R12" i="1"/>
  <c r="S12" i="1"/>
  <c r="V12" i="1"/>
  <c r="W12" i="1"/>
  <c r="X12" i="1"/>
  <c r="AA12" i="1"/>
  <c r="AB12" i="1"/>
  <c r="AC12" i="1"/>
  <c r="AF12" i="1"/>
  <c r="AG12" i="1"/>
  <c r="AH12" i="1"/>
  <c r="AK12" i="1"/>
  <c r="AL12" i="1"/>
  <c r="AM12" i="1"/>
  <c r="AP12" i="1"/>
  <c r="AQ12" i="1"/>
  <c r="AR12" i="1"/>
  <c r="AU12" i="1"/>
  <c r="AV12" i="1"/>
  <c r="AW12" i="1"/>
  <c r="AZ12" i="1"/>
  <c r="BA12" i="1"/>
  <c r="BB12" i="1"/>
  <c r="BE12" i="1"/>
  <c r="BF12" i="1"/>
  <c r="BG12" i="1"/>
  <c r="BI12" i="1"/>
  <c r="BJ12" i="1"/>
  <c r="BK12" i="1"/>
  <c r="BL12" i="1"/>
  <c r="BN12" i="1"/>
  <c r="BO12" i="1"/>
  <c r="BP12" i="1"/>
  <c r="BQ12" i="1"/>
  <c r="BS12" i="1"/>
  <c r="BT12" i="1"/>
  <c r="BU12" i="1"/>
  <c r="BV12" i="1"/>
  <c r="BX12" i="1"/>
  <c r="BY12" i="1"/>
  <c r="BZ12" i="1"/>
  <c r="CA12" i="1"/>
  <c r="CC12" i="1"/>
  <c r="CD12" i="1"/>
  <c r="CE12" i="1"/>
  <c r="CF12" i="1"/>
  <c r="CH12" i="1"/>
  <c r="CI12" i="1"/>
  <c r="CJ12" i="1"/>
  <c r="CK12" i="1"/>
  <c r="CM12" i="1"/>
  <c r="CN12" i="1"/>
  <c r="CO12" i="1"/>
  <c r="CP12" i="1"/>
  <c r="CR12" i="1"/>
  <c r="CS12" i="1"/>
  <c r="CT12" i="1"/>
  <c r="CU12" i="1"/>
  <c r="DC12" i="1"/>
  <c r="DD12" i="1"/>
  <c r="DE12" i="1"/>
  <c r="DF12" i="1"/>
  <c r="DG12" i="1"/>
  <c r="DH12" i="1"/>
  <c r="DI12" i="1"/>
  <c r="DJ12" i="1"/>
  <c r="DK12" i="1"/>
  <c r="DL12" i="1"/>
  <c r="DN12" i="1"/>
  <c r="DO12" i="1"/>
  <c r="DP12" i="1"/>
  <c r="DQ12" i="1"/>
  <c r="DR12" i="1"/>
  <c r="DS12" i="1"/>
  <c r="DT12" i="1"/>
  <c r="DA12" i="1"/>
  <c r="DU12" i="1"/>
  <c r="F13" i="1"/>
  <c r="G13" i="1"/>
  <c r="H13" i="1"/>
  <c r="I13" i="1"/>
  <c r="L13" i="1"/>
  <c r="M13" i="1"/>
  <c r="N13" i="1"/>
  <c r="Q13" i="1"/>
  <c r="R13" i="1"/>
  <c r="S13" i="1"/>
  <c r="V13" i="1"/>
  <c r="W13" i="1"/>
  <c r="X13" i="1"/>
  <c r="AA13" i="1"/>
  <c r="AB13" i="1"/>
  <c r="AC13" i="1"/>
  <c r="AF13" i="1"/>
  <c r="AG13" i="1"/>
  <c r="AH13" i="1"/>
  <c r="AK13" i="1"/>
  <c r="AL13" i="1"/>
  <c r="AM13" i="1"/>
  <c r="AP13" i="1"/>
  <c r="AQ13" i="1"/>
  <c r="AR13" i="1"/>
  <c r="AU13" i="1"/>
  <c r="AV13" i="1"/>
  <c r="AW13" i="1"/>
  <c r="AZ13" i="1"/>
  <c r="BA13" i="1"/>
  <c r="BB13" i="1"/>
  <c r="BE13" i="1"/>
  <c r="BF13" i="1"/>
  <c r="BG13" i="1"/>
  <c r="BJ13" i="1"/>
  <c r="BK13" i="1"/>
  <c r="BL13" i="1"/>
  <c r="BO13" i="1"/>
  <c r="BP13" i="1"/>
  <c r="BQ13" i="1"/>
  <c r="BS13" i="1"/>
  <c r="BT13" i="1"/>
  <c r="BU13" i="1"/>
  <c r="BV13" i="1"/>
  <c r="BY13" i="1"/>
  <c r="BZ13" i="1"/>
  <c r="CA13" i="1"/>
  <c r="CD13" i="1"/>
  <c r="CE13" i="1"/>
  <c r="CF13" i="1"/>
  <c r="CH13" i="1"/>
  <c r="CI13" i="1"/>
  <c r="CJ13" i="1"/>
  <c r="CK13" i="1"/>
  <c r="CM13" i="1"/>
  <c r="CN13" i="1"/>
  <c r="CO13" i="1"/>
  <c r="CP13" i="1"/>
  <c r="CR13" i="1"/>
  <c r="CS13" i="1"/>
  <c r="CT13" i="1"/>
  <c r="CU13" i="1"/>
  <c r="DC13" i="1"/>
  <c r="DD13" i="1"/>
  <c r="DE13" i="1"/>
  <c r="DF13" i="1"/>
  <c r="DG13" i="1"/>
  <c r="DH13" i="1"/>
  <c r="DI13" i="1"/>
  <c r="DJ13" i="1"/>
  <c r="DK13" i="1"/>
  <c r="DL13" i="1"/>
  <c r="DN13" i="1"/>
  <c r="DO13" i="1"/>
  <c r="DP13" i="1"/>
  <c r="DQ13" i="1"/>
  <c r="DR13" i="1"/>
  <c r="DS13" i="1"/>
  <c r="DT13" i="1"/>
  <c r="DA13" i="1"/>
  <c r="DU13" i="1"/>
  <c r="F14" i="1"/>
  <c r="G14" i="1"/>
  <c r="H14" i="1"/>
  <c r="I14" i="1"/>
  <c r="L14" i="1"/>
  <c r="M14" i="1"/>
  <c r="N14" i="1"/>
  <c r="Q14" i="1"/>
  <c r="R14" i="1"/>
  <c r="S14" i="1"/>
  <c r="V14" i="1"/>
  <c r="W14" i="1"/>
  <c r="X14" i="1"/>
  <c r="AA14" i="1"/>
  <c r="AB14" i="1"/>
  <c r="AC14" i="1"/>
  <c r="AF14" i="1"/>
  <c r="AG14" i="1"/>
  <c r="AH14" i="1"/>
  <c r="AK14" i="1"/>
  <c r="AL14" i="1"/>
  <c r="AM14" i="1"/>
  <c r="AP14" i="1"/>
  <c r="AQ14" i="1"/>
  <c r="AR14" i="1"/>
  <c r="AU14" i="1"/>
  <c r="AV14" i="1"/>
  <c r="AW14" i="1"/>
  <c r="AZ14" i="1"/>
  <c r="BA14" i="1"/>
  <c r="BB14" i="1"/>
  <c r="BE14" i="1"/>
  <c r="BF14" i="1"/>
  <c r="BG14" i="1"/>
  <c r="BI14" i="1"/>
  <c r="BJ14" i="1"/>
  <c r="BK14" i="1"/>
  <c r="BL14" i="1"/>
  <c r="BN14" i="1"/>
  <c r="BO14" i="1"/>
  <c r="BP14" i="1"/>
  <c r="BQ14" i="1"/>
  <c r="BS14" i="1"/>
  <c r="BT14" i="1"/>
  <c r="BU14" i="1"/>
  <c r="BV14" i="1"/>
  <c r="BX14" i="1"/>
  <c r="BY14" i="1"/>
  <c r="BZ14" i="1"/>
  <c r="CA14" i="1"/>
  <c r="CC14" i="1"/>
  <c r="CD14" i="1"/>
  <c r="CE14" i="1"/>
  <c r="CF14" i="1"/>
  <c r="CI14" i="1"/>
  <c r="CJ14" i="1"/>
  <c r="CK14" i="1"/>
  <c r="CM14" i="1"/>
  <c r="CN14" i="1"/>
  <c r="CO14" i="1"/>
  <c r="CP14" i="1"/>
  <c r="CR14" i="1"/>
  <c r="CS14" i="1"/>
  <c r="CT14" i="1"/>
  <c r="CU14" i="1"/>
  <c r="DC14" i="1"/>
  <c r="DD14" i="1"/>
  <c r="DE14" i="1"/>
  <c r="DF14" i="1"/>
  <c r="DG14" i="1"/>
  <c r="DH14" i="1"/>
  <c r="DI14" i="1"/>
  <c r="DJ14" i="1"/>
  <c r="DK14" i="1"/>
  <c r="DL14" i="1"/>
  <c r="DN14" i="1"/>
  <c r="DO14" i="1"/>
  <c r="DP14" i="1"/>
  <c r="DQ14" i="1"/>
  <c r="DR14" i="1"/>
  <c r="DS14" i="1"/>
  <c r="DT14" i="1"/>
  <c r="DA14" i="1"/>
  <c r="DU14" i="1"/>
  <c r="F15" i="1"/>
  <c r="G15" i="1"/>
  <c r="H15" i="1"/>
  <c r="I15" i="1"/>
  <c r="L15" i="1"/>
  <c r="M15" i="1"/>
  <c r="N15" i="1"/>
  <c r="Q15" i="1"/>
  <c r="R15" i="1"/>
  <c r="S15" i="1"/>
  <c r="V15" i="1"/>
  <c r="W15" i="1"/>
  <c r="X15" i="1"/>
  <c r="AA15" i="1"/>
  <c r="AB15" i="1"/>
  <c r="AC15" i="1"/>
  <c r="AF15" i="1"/>
  <c r="AG15" i="1"/>
  <c r="AH15" i="1"/>
  <c r="AK15" i="1"/>
  <c r="AL15" i="1"/>
  <c r="AM15" i="1"/>
  <c r="AP15" i="1"/>
  <c r="AQ15" i="1"/>
  <c r="AR15" i="1"/>
  <c r="AU15" i="1"/>
  <c r="AV15" i="1"/>
  <c r="AW15" i="1"/>
  <c r="AZ15" i="1"/>
  <c r="BA15" i="1"/>
  <c r="BB15" i="1"/>
  <c r="BE15" i="1"/>
  <c r="BF15" i="1"/>
  <c r="BG15" i="1"/>
  <c r="BI15" i="1"/>
  <c r="BJ15" i="1"/>
  <c r="BK15" i="1"/>
  <c r="BL15" i="1"/>
  <c r="BN15" i="1"/>
  <c r="BO15" i="1"/>
  <c r="BP15" i="1"/>
  <c r="BQ15" i="1"/>
  <c r="BS15" i="1"/>
  <c r="BT15" i="1"/>
  <c r="BU15" i="1"/>
  <c r="BV15" i="1"/>
  <c r="BX15" i="1"/>
  <c r="BY15" i="1"/>
  <c r="BZ15" i="1"/>
  <c r="CA15" i="1"/>
  <c r="CD15" i="1"/>
  <c r="CE15" i="1"/>
  <c r="CF15" i="1"/>
  <c r="CI15" i="1"/>
  <c r="CJ15" i="1"/>
  <c r="CK15" i="1"/>
  <c r="CM15" i="1"/>
  <c r="CN15" i="1"/>
  <c r="CO15" i="1"/>
  <c r="CP15" i="1"/>
  <c r="CR15" i="1"/>
  <c r="CS15" i="1"/>
  <c r="CT15" i="1"/>
  <c r="CU15" i="1"/>
  <c r="DC15" i="1"/>
  <c r="DD15" i="1"/>
  <c r="DE15" i="1"/>
  <c r="DF15" i="1"/>
  <c r="DG15" i="1"/>
  <c r="DH15" i="1"/>
  <c r="DI15" i="1"/>
  <c r="DJ15" i="1"/>
  <c r="DK15" i="1"/>
  <c r="DL15" i="1"/>
  <c r="DN15" i="1"/>
  <c r="DO15" i="1"/>
  <c r="DP15" i="1"/>
  <c r="DQ15" i="1"/>
  <c r="DR15" i="1"/>
  <c r="DS15" i="1"/>
  <c r="DT15" i="1"/>
  <c r="DA15" i="1"/>
  <c r="DU15" i="1"/>
  <c r="F16" i="1"/>
  <c r="G16" i="1"/>
  <c r="H16" i="1"/>
  <c r="I16" i="1"/>
  <c r="L16" i="1"/>
  <c r="M16" i="1"/>
  <c r="N16" i="1"/>
  <c r="Q16" i="1"/>
  <c r="R16" i="1"/>
  <c r="S16" i="1"/>
  <c r="V16" i="1"/>
  <c r="W16" i="1"/>
  <c r="X16" i="1"/>
  <c r="AA16" i="1"/>
  <c r="AB16" i="1"/>
  <c r="AC16" i="1"/>
  <c r="AF16" i="1"/>
  <c r="AG16" i="1"/>
  <c r="AH16" i="1"/>
  <c r="AK16" i="1"/>
  <c r="AL16" i="1"/>
  <c r="AM16" i="1"/>
  <c r="AP16" i="1"/>
  <c r="AQ16" i="1"/>
  <c r="AR16" i="1"/>
  <c r="AU16" i="1"/>
  <c r="AV16" i="1"/>
  <c r="AW16" i="1"/>
  <c r="AZ16" i="1"/>
  <c r="BA16" i="1"/>
  <c r="BB16" i="1"/>
  <c r="BE16" i="1"/>
  <c r="BF16" i="1"/>
  <c r="BG16" i="1"/>
  <c r="BI16" i="1"/>
  <c r="BJ16" i="1"/>
  <c r="BK16" i="1"/>
  <c r="BL16" i="1"/>
  <c r="BN16" i="1"/>
  <c r="BO16" i="1"/>
  <c r="BP16" i="1"/>
  <c r="BQ16" i="1"/>
  <c r="BS16" i="1"/>
  <c r="BT16" i="1"/>
  <c r="BU16" i="1"/>
  <c r="BV16" i="1"/>
  <c r="BX16" i="1"/>
  <c r="BY16" i="1"/>
  <c r="BZ16" i="1"/>
  <c r="CA16" i="1"/>
  <c r="CC16" i="1"/>
  <c r="CD16" i="1"/>
  <c r="CE16" i="1"/>
  <c r="CF16" i="1"/>
  <c r="CH16" i="1"/>
  <c r="CI16" i="1"/>
  <c r="CJ16" i="1"/>
  <c r="CK16" i="1"/>
  <c r="CM16" i="1"/>
  <c r="CN16" i="1"/>
  <c r="CO16" i="1"/>
  <c r="CP16" i="1"/>
  <c r="CR16" i="1"/>
  <c r="CS16" i="1"/>
  <c r="CT16" i="1"/>
  <c r="CU16" i="1"/>
  <c r="DC16" i="1"/>
  <c r="DD16" i="1"/>
  <c r="DE16" i="1"/>
  <c r="DF16" i="1"/>
  <c r="DG16" i="1"/>
  <c r="DH16" i="1"/>
  <c r="DI16" i="1"/>
  <c r="DJ16" i="1"/>
  <c r="DK16" i="1"/>
  <c r="DL16" i="1"/>
  <c r="DN16" i="1"/>
  <c r="DO16" i="1"/>
  <c r="DP16" i="1"/>
  <c r="DQ16" i="1"/>
  <c r="DR16" i="1"/>
  <c r="DS16" i="1"/>
  <c r="DT16" i="1"/>
  <c r="DA16" i="1"/>
  <c r="DU16" i="1"/>
  <c r="F17" i="1"/>
  <c r="G17" i="1"/>
  <c r="H17" i="1"/>
  <c r="I17" i="1"/>
  <c r="L17" i="1"/>
  <c r="M17" i="1"/>
  <c r="N17" i="1"/>
  <c r="Q17" i="1"/>
  <c r="R17" i="1"/>
  <c r="S17" i="1"/>
  <c r="V17" i="1"/>
  <c r="W17" i="1"/>
  <c r="X17" i="1"/>
  <c r="AA17" i="1"/>
  <c r="AB17" i="1"/>
  <c r="AC17" i="1"/>
  <c r="AF17" i="1"/>
  <c r="AG17" i="1"/>
  <c r="AH17" i="1"/>
  <c r="AK17" i="1"/>
  <c r="AL17" i="1"/>
  <c r="AM17" i="1"/>
  <c r="AP17" i="1"/>
  <c r="AQ17" i="1"/>
  <c r="AR17" i="1"/>
  <c r="AU17" i="1"/>
  <c r="AV17" i="1"/>
  <c r="AW17" i="1"/>
  <c r="AZ17" i="1"/>
  <c r="BA17" i="1"/>
  <c r="BB17" i="1"/>
  <c r="BE17" i="1"/>
  <c r="BF17" i="1"/>
  <c r="BG17" i="1"/>
  <c r="BI17" i="1"/>
  <c r="BJ17" i="1"/>
  <c r="BK17" i="1"/>
  <c r="BL17" i="1"/>
  <c r="BN17" i="1"/>
  <c r="BO17" i="1"/>
  <c r="BP17" i="1"/>
  <c r="BQ17" i="1"/>
  <c r="BS17" i="1"/>
  <c r="BT17" i="1"/>
  <c r="BU17" i="1"/>
  <c r="BV17" i="1"/>
  <c r="BY17" i="1"/>
  <c r="BZ17" i="1"/>
  <c r="CA17" i="1"/>
  <c r="CC17" i="1"/>
  <c r="CD17" i="1"/>
  <c r="CE17" i="1"/>
  <c r="CF17" i="1"/>
  <c r="CH17" i="1"/>
  <c r="CI17" i="1"/>
  <c r="CJ17" i="1"/>
  <c r="CK17" i="1"/>
  <c r="CM17" i="1"/>
  <c r="CN17" i="1"/>
  <c r="CO17" i="1"/>
  <c r="CP17" i="1"/>
  <c r="CR17" i="1"/>
  <c r="CS17" i="1"/>
  <c r="CT17" i="1"/>
  <c r="CU17" i="1"/>
  <c r="DC17" i="1"/>
  <c r="DD17" i="1"/>
  <c r="DE17" i="1"/>
  <c r="DF17" i="1"/>
  <c r="DG17" i="1"/>
  <c r="DH17" i="1"/>
  <c r="DI17" i="1"/>
  <c r="DJ17" i="1"/>
  <c r="DK17" i="1"/>
  <c r="DL17" i="1"/>
  <c r="DN17" i="1"/>
  <c r="DO17" i="1"/>
  <c r="DP17" i="1"/>
  <c r="DQ17" i="1"/>
  <c r="DR17" i="1"/>
  <c r="DS17" i="1"/>
  <c r="DT17" i="1"/>
  <c r="DA17" i="1"/>
  <c r="DU17" i="1"/>
  <c r="F18" i="1"/>
  <c r="G18" i="1"/>
  <c r="H18" i="1"/>
  <c r="I18" i="1"/>
  <c r="L18" i="1"/>
  <c r="M18" i="1"/>
  <c r="N18" i="1"/>
  <c r="Q18" i="1"/>
  <c r="R18" i="1"/>
  <c r="S18" i="1"/>
  <c r="V18" i="1"/>
  <c r="W18" i="1"/>
  <c r="X18" i="1"/>
  <c r="AA18" i="1"/>
  <c r="AB18" i="1"/>
  <c r="AC18" i="1"/>
  <c r="AF18" i="1"/>
  <c r="AG18" i="1"/>
  <c r="AH18" i="1"/>
  <c r="AK18" i="1"/>
  <c r="AL18" i="1"/>
  <c r="AM18" i="1"/>
  <c r="AP18" i="1"/>
  <c r="AQ18" i="1"/>
  <c r="AR18" i="1"/>
  <c r="AU18" i="1"/>
  <c r="AV18" i="1"/>
  <c r="AW18" i="1"/>
  <c r="AZ18" i="1"/>
  <c r="BA18" i="1"/>
  <c r="BB18" i="1"/>
  <c r="BE18" i="1"/>
  <c r="BF18" i="1"/>
  <c r="BG18" i="1"/>
  <c r="BI18" i="1"/>
  <c r="BJ18" i="1"/>
  <c r="BK18" i="1"/>
  <c r="BL18" i="1"/>
  <c r="BN18" i="1"/>
  <c r="BO18" i="1"/>
  <c r="BP18" i="1"/>
  <c r="BQ18" i="1"/>
  <c r="BS18" i="1"/>
  <c r="BT18" i="1"/>
  <c r="BU18" i="1"/>
  <c r="BV18" i="1"/>
  <c r="BX18" i="1"/>
  <c r="BY18" i="1"/>
  <c r="BZ18" i="1"/>
  <c r="CA18" i="1"/>
  <c r="CD18" i="1"/>
  <c r="CE18" i="1"/>
  <c r="CF18" i="1"/>
  <c r="CH18" i="1"/>
  <c r="CI18" i="1"/>
  <c r="CJ18" i="1"/>
  <c r="CK18" i="1"/>
  <c r="CM18" i="1"/>
  <c r="CN18" i="1"/>
  <c r="CO18" i="1"/>
  <c r="CP18" i="1"/>
  <c r="CR18" i="1"/>
  <c r="CS18" i="1"/>
  <c r="CT18" i="1"/>
  <c r="CU18" i="1"/>
  <c r="DC18" i="1"/>
  <c r="DD18" i="1"/>
  <c r="DE18" i="1"/>
  <c r="DF18" i="1"/>
  <c r="DG18" i="1"/>
  <c r="DH18" i="1"/>
  <c r="DI18" i="1"/>
  <c r="DJ18" i="1"/>
  <c r="DK18" i="1"/>
  <c r="DL18" i="1"/>
  <c r="DN18" i="1"/>
  <c r="DO18" i="1"/>
  <c r="DP18" i="1"/>
  <c r="DQ18" i="1"/>
  <c r="DR18" i="1"/>
  <c r="DS18" i="1"/>
  <c r="DT18" i="1"/>
  <c r="DA18" i="1"/>
  <c r="DU18" i="1"/>
  <c r="F19" i="1"/>
  <c r="G19" i="1"/>
  <c r="H19" i="1"/>
  <c r="I19" i="1"/>
  <c r="L19" i="1"/>
  <c r="M19" i="1"/>
  <c r="N19" i="1"/>
  <c r="Q19" i="1"/>
  <c r="R19" i="1"/>
  <c r="S19" i="1"/>
  <c r="V19" i="1"/>
  <c r="W19" i="1"/>
  <c r="X19" i="1"/>
  <c r="AA19" i="1"/>
  <c r="AB19" i="1"/>
  <c r="AC19" i="1"/>
  <c r="AF19" i="1"/>
  <c r="AG19" i="1"/>
  <c r="AH19" i="1"/>
  <c r="AK19" i="1"/>
  <c r="AL19" i="1"/>
  <c r="AM19" i="1"/>
  <c r="AP19" i="1"/>
  <c r="AQ19" i="1"/>
  <c r="AR19" i="1"/>
  <c r="AU19" i="1"/>
  <c r="AV19" i="1"/>
  <c r="AW19" i="1"/>
  <c r="AZ19" i="1"/>
  <c r="BA19" i="1"/>
  <c r="BB19" i="1"/>
  <c r="BE19" i="1"/>
  <c r="BF19" i="1"/>
  <c r="BG19" i="1"/>
  <c r="BI19" i="1"/>
  <c r="BJ19" i="1"/>
  <c r="BK19" i="1"/>
  <c r="BL19" i="1"/>
  <c r="BN19" i="1"/>
  <c r="BO19" i="1"/>
  <c r="BP19" i="1"/>
  <c r="BQ19" i="1"/>
  <c r="BS19" i="1"/>
  <c r="BT19" i="1"/>
  <c r="BU19" i="1"/>
  <c r="BV19" i="1"/>
  <c r="BX19" i="1"/>
  <c r="BY19" i="1"/>
  <c r="BZ19" i="1"/>
  <c r="CA19" i="1"/>
  <c r="CC19" i="1"/>
  <c r="CD19" i="1"/>
  <c r="CE19" i="1"/>
  <c r="CF19" i="1"/>
  <c r="CH19" i="1"/>
  <c r="CI19" i="1"/>
  <c r="CJ19" i="1"/>
  <c r="CK19" i="1"/>
  <c r="CM19" i="1"/>
  <c r="CN19" i="1"/>
  <c r="CO19" i="1"/>
  <c r="CP19" i="1"/>
  <c r="CR19" i="1"/>
  <c r="CS19" i="1"/>
  <c r="CT19" i="1"/>
  <c r="CU19" i="1"/>
  <c r="DC19" i="1"/>
  <c r="DD19" i="1"/>
  <c r="DE19" i="1"/>
  <c r="DF19" i="1"/>
  <c r="DG19" i="1"/>
  <c r="DH19" i="1"/>
  <c r="DI19" i="1"/>
  <c r="DJ19" i="1"/>
  <c r="DK19" i="1"/>
  <c r="DL19" i="1"/>
  <c r="DN19" i="1"/>
  <c r="DO19" i="1"/>
  <c r="DP19" i="1"/>
  <c r="DQ19" i="1"/>
  <c r="DR19" i="1"/>
  <c r="DS19" i="1"/>
  <c r="DT19" i="1"/>
  <c r="DA19" i="1"/>
  <c r="DU19" i="1"/>
  <c r="F20" i="1"/>
  <c r="G20" i="1"/>
  <c r="H20" i="1"/>
  <c r="I20" i="1"/>
  <c r="L20" i="1"/>
  <c r="M20" i="1"/>
  <c r="N20" i="1"/>
  <c r="Q20" i="1"/>
  <c r="R20" i="1"/>
  <c r="S20" i="1"/>
  <c r="V20" i="1"/>
  <c r="W20" i="1"/>
  <c r="X20" i="1"/>
  <c r="AA20" i="1"/>
  <c r="AB20" i="1"/>
  <c r="AC20" i="1"/>
  <c r="AF20" i="1"/>
  <c r="AG20" i="1"/>
  <c r="AH20" i="1"/>
  <c r="AK20" i="1"/>
  <c r="AL20" i="1"/>
  <c r="AM20" i="1"/>
  <c r="AP20" i="1"/>
  <c r="AQ20" i="1"/>
  <c r="AR20" i="1"/>
  <c r="AU20" i="1"/>
  <c r="AV20" i="1"/>
  <c r="AW20" i="1"/>
  <c r="AZ20" i="1"/>
  <c r="BA20" i="1"/>
  <c r="BB20" i="1"/>
  <c r="BE20" i="1"/>
  <c r="BF20" i="1"/>
  <c r="BG20" i="1"/>
  <c r="BI20" i="1"/>
  <c r="BJ20" i="1"/>
  <c r="BK20" i="1"/>
  <c r="BL20" i="1"/>
  <c r="BN20" i="1"/>
  <c r="BO20" i="1"/>
  <c r="BP20" i="1"/>
  <c r="BQ20" i="1"/>
  <c r="BS20" i="1"/>
  <c r="BT20" i="1"/>
  <c r="BU20" i="1"/>
  <c r="BV20" i="1"/>
  <c r="BX20" i="1"/>
  <c r="BY20" i="1"/>
  <c r="BZ20" i="1"/>
  <c r="CA20" i="1"/>
  <c r="CC20" i="1"/>
  <c r="CD20" i="1"/>
  <c r="CE20" i="1"/>
  <c r="CF20" i="1"/>
  <c r="CH20" i="1"/>
  <c r="CI20" i="1"/>
  <c r="CJ20" i="1"/>
  <c r="CK20" i="1"/>
  <c r="CM20" i="1"/>
  <c r="CN20" i="1"/>
  <c r="CO20" i="1"/>
  <c r="CP20" i="1"/>
  <c r="CR20" i="1"/>
  <c r="CS20" i="1"/>
  <c r="CT20" i="1"/>
  <c r="CU20" i="1"/>
  <c r="DC20" i="1"/>
  <c r="DD20" i="1"/>
  <c r="DE20" i="1"/>
  <c r="DF20" i="1"/>
  <c r="DG20" i="1"/>
  <c r="DH20" i="1"/>
  <c r="DI20" i="1"/>
  <c r="DJ20" i="1"/>
  <c r="DK20" i="1"/>
  <c r="DL20" i="1"/>
  <c r="DN20" i="1"/>
  <c r="DO20" i="1"/>
  <c r="DP20" i="1"/>
  <c r="DQ20" i="1"/>
  <c r="DR20" i="1"/>
  <c r="DS20" i="1"/>
  <c r="DT20" i="1"/>
  <c r="DA20" i="1"/>
  <c r="DU20" i="1"/>
  <c r="F21" i="1"/>
  <c r="G21" i="1"/>
  <c r="H21" i="1"/>
  <c r="I21" i="1"/>
  <c r="L21" i="1"/>
  <c r="M21" i="1"/>
  <c r="N21" i="1"/>
  <c r="Q21" i="1"/>
  <c r="R21" i="1"/>
  <c r="S21" i="1"/>
  <c r="V21" i="1"/>
  <c r="W21" i="1"/>
  <c r="X21" i="1"/>
  <c r="AA21" i="1"/>
  <c r="AB21" i="1"/>
  <c r="AC21" i="1"/>
  <c r="AF21" i="1"/>
  <c r="AG21" i="1"/>
  <c r="AH21" i="1"/>
  <c r="AK21" i="1"/>
  <c r="AL21" i="1"/>
  <c r="AM21" i="1"/>
  <c r="AP21" i="1"/>
  <c r="AQ21" i="1"/>
  <c r="AR21" i="1"/>
  <c r="AU21" i="1"/>
  <c r="AV21" i="1"/>
  <c r="AW21" i="1"/>
  <c r="AZ21" i="1"/>
  <c r="BA21" i="1"/>
  <c r="BB21" i="1"/>
  <c r="BE21" i="1"/>
  <c r="BF21" i="1"/>
  <c r="BG21" i="1"/>
  <c r="BI21" i="1"/>
  <c r="BJ21" i="1"/>
  <c r="BK21" i="1"/>
  <c r="BL21" i="1"/>
  <c r="BN21" i="1"/>
  <c r="BO21" i="1"/>
  <c r="BP21" i="1"/>
  <c r="BQ21" i="1"/>
  <c r="BS21" i="1"/>
  <c r="BT21" i="1"/>
  <c r="BU21" i="1"/>
  <c r="BV21" i="1"/>
  <c r="BX21" i="1"/>
  <c r="BY21" i="1"/>
  <c r="BZ21" i="1"/>
  <c r="CA21" i="1"/>
  <c r="CC21" i="1"/>
  <c r="CD21" i="1"/>
  <c r="CE21" i="1"/>
  <c r="CF21" i="1"/>
  <c r="CH21" i="1"/>
  <c r="CI21" i="1"/>
  <c r="CJ21" i="1"/>
  <c r="CK21" i="1"/>
  <c r="CM21" i="1"/>
  <c r="CN21" i="1"/>
  <c r="CO21" i="1"/>
  <c r="CP21" i="1"/>
  <c r="CR21" i="1"/>
  <c r="CS21" i="1"/>
  <c r="CT21" i="1"/>
  <c r="CU21" i="1"/>
  <c r="DC21" i="1"/>
  <c r="DD21" i="1"/>
  <c r="DE21" i="1"/>
  <c r="DF21" i="1"/>
  <c r="DG21" i="1"/>
  <c r="DH21" i="1"/>
  <c r="DI21" i="1"/>
  <c r="DJ21" i="1"/>
  <c r="DK21" i="1"/>
  <c r="DL21" i="1"/>
  <c r="DN21" i="1"/>
  <c r="DO21" i="1"/>
  <c r="DP21" i="1"/>
  <c r="DQ21" i="1"/>
  <c r="DR21" i="1"/>
  <c r="DS21" i="1"/>
  <c r="DT21" i="1"/>
  <c r="DA21" i="1"/>
  <c r="DU21" i="1"/>
  <c r="F22" i="1"/>
  <c r="G22" i="1"/>
  <c r="H22" i="1"/>
  <c r="I22" i="1"/>
  <c r="L22" i="1"/>
  <c r="M22" i="1"/>
  <c r="N22" i="1"/>
  <c r="Q22" i="1"/>
  <c r="R22" i="1"/>
  <c r="S22" i="1"/>
  <c r="V22" i="1"/>
  <c r="W22" i="1"/>
  <c r="X22" i="1"/>
  <c r="AA22" i="1"/>
  <c r="AB22" i="1"/>
  <c r="AC22" i="1"/>
  <c r="AF22" i="1"/>
  <c r="AG22" i="1"/>
  <c r="AH22" i="1"/>
  <c r="AK22" i="1"/>
  <c r="AL22" i="1"/>
  <c r="AM22" i="1"/>
  <c r="AP22" i="1"/>
  <c r="AQ22" i="1"/>
  <c r="AR22" i="1"/>
  <c r="AU22" i="1"/>
  <c r="AV22" i="1"/>
  <c r="AW22" i="1"/>
  <c r="AZ22" i="1"/>
  <c r="BA22" i="1"/>
  <c r="BB22" i="1"/>
  <c r="BE22" i="1"/>
  <c r="BF22" i="1"/>
  <c r="BG22" i="1"/>
  <c r="BI22" i="1"/>
  <c r="BJ22" i="1"/>
  <c r="BK22" i="1"/>
  <c r="BL22" i="1"/>
  <c r="BN22" i="1"/>
  <c r="BO22" i="1"/>
  <c r="BP22" i="1"/>
  <c r="BQ22" i="1"/>
  <c r="BS22" i="1"/>
  <c r="BT22" i="1"/>
  <c r="BU22" i="1"/>
  <c r="BV22" i="1"/>
  <c r="BX22" i="1"/>
  <c r="BY22" i="1"/>
  <c r="BZ22" i="1"/>
  <c r="CA22" i="1"/>
  <c r="CC22" i="1"/>
  <c r="CD22" i="1"/>
  <c r="CE22" i="1"/>
  <c r="CF22" i="1"/>
  <c r="CH22" i="1"/>
  <c r="CI22" i="1"/>
  <c r="CJ22" i="1"/>
  <c r="CK22" i="1"/>
  <c r="CM22" i="1"/>
  <c r="CN22" i="1"/>
  <c r="CO22" i="1"/>
  <c r="CP22" i="1"/>
  <c r="CR22" i="1"/>
  <c r="CS22" i="1"/>
  <c r="CT22" i="1"/>
  <c r="CU22" i="1"/>
  <c r="DC22" i="1"/>
  <c r="DD22" i="1"/>
  <c r="DE22" i="1"/>
  <c r="DF22" i="1"/>
  <c r="DG22" i="1"/>
  <c r="DH22" i="1"/>
  <c r="DI22" i="1"/>
  <c r="DJ22" i="1"/>
  <c r="DK22" i="1"/>
  <c r="DL22" i="1"/>
  <c r="DN22" i="1"/>
  <c r="DO22" i="1"/>
  <c r="DP22" i="1"/>
  <c r="DQ22" i="1"/>
  <c r="DR22" i="1"/>
  <c r="DS22" i="1"/>
  <c r="DT22" i="1"/>
  <c r="DA22" i="1"/>
  <c r="DU22" i="1"/>
  <c r="F23" i="1"/>
  <c r="G23" i="1"/>
  <c r="H23" i="1"/>
  <c r="I23" i="1"/>
  <c r="L23" i="1"/>
  <c r="M23" i="1"/>
  <c r="N23" i="1"/>
  <c r="Q23" i="1"/>
  <c r="R23" i="1"/>
  <c r="S23" i="1"/>
  <c r="V23" i="1"/>
  <c r="W23" i="1"/>
  <c r="X23" i="1"/>
  <c r="AA23" i="1"/>
  <c r="AB23" i="1"/>
  <c r="AC23" i="1"/>
  <c r="AF23" i="1"/>
  <c r="AG23" i="1"/>
  <c r="AH23" i="1"/>
  <c r="AK23" i="1"/>
  <c r="AL23" i="1"/>
  <c r="AM23" i="1"/>
  <c r="AP23" i="1"/>
  <c r="AQ23" i="1"/>
  <c r="AR23" i="1"/>
  <c r="AU23" i="1"/>
  <c r="AV23" i="1"/>
  <c r="AW23" i="1"/>
  <c r="AZ23" i="1"/>
  <c r="BA23" i="1"/>
  <c r="BB23" i="1"/>
  <c r="BE23" i="1"/>
  <c r="BF23" i="1"/>
  <c r="BG23" i="1"/>
  <c r="BI23" i="1"/>
  <c r="BJ23" i="1"/>
  <c r="BK23" i="1"/>
  <c r="BL23" i="1"/>
  <c r="BN23" i="1"/>
  <c r="BO23" i="1"/>
  <c r="BP23" i="1"/>
  <c r="BQ23" i="1"/>
  <c r="BS23" i="1"/>
  <c r="BT23" i="1"/>
  <c r="BU23" i="1"/>
  <c r="BV23" i="1"/>
  <c r="BX23" i="1"/>
  <c r="BY23" i="1"/>
  <c r="BZ23" i="1"/>
  <c r="CA23" i="1"/>
  <c r="CC23" i="1"/>
  <c r="CD23" i="1"/>
  <c r="CE23" i="1"/>
  <c r="CF23" i="1"/>
  <c r="CH23" i="1"/>
  <c r="CI23" i="1"/>
  <c r="CJ23" i="1"/>
  <c r="CK23" i="1"/>
  <c r="CM23" i="1"/>
  <c r="CN23" i="1"/>
  <c r="CO23" i="1"/>
  <c r="CP23" i="1"/>
  <c r="CR23" i="1"/>
  <c r="CS23" i="1"/>
  <c r="CT23" i="1"/>
  <c r="CU23" i="1"/>
  <c r="DC23" i="1"/>
  <c r="DD23" i="1"/>
  <c r="DE23" i="1"/>
  <c r="DF23" i="1"/>
  <c r="DG23" i="1"/>
  <c r="DH23" i="1"/>
  <c r="DI23" i="1"/>
  <c r="DJ23" i="1"/>
  <c r="DK23" i="1"/>
  <c r="DL23" i="1"/>
  <c r="DN23" i="1"/>
  <c r="DO23" i="1"/>
  <c r="DP23" i="1"/>
  <c r="DQ23" i="1"/>
  <c r="DR23" i="1"/>
  <c r="DS23" i="1"/>
  <c r="DT23" i="1"/>
  <c r="DA23" i="1"/>
  <c r="DU23" i="1"/>
  <c r="F24" i="1"/>
  <c r="G24" i="1"/>
  <c r="H24" i="1"/>
  <c r="I24" i="1"/>
  <c r="L24" i="1"/>
  <c r="M24" i="1"/>
  <c r="N24" i="1"/>
  <c r="Q24" i="1"/>
  <c r="R24" i="1"/>
  <c r="S24" i="1"/>
  <c r="V24" i="1"/>
  <c r="W24" i="1"/>
  <c r="X24" i="1"/>
  <c r="AA24" i="1"/>
  <c r="AB24" i="1"/>
  <c r="AC24" i="1"/>
  <c r="AF24" i="1"/>
  <c r="AG24" i="1"/>
  <c r="AH24" i="1"/>
  <c r="AK24" i="1"/>
  <c r="AL24" i="1"/>
  <c r="AM24" i="1"/>
  <c r="AP24" i="1"/>
  <c r="AQ24" i="1"/>
  <c r="AR24" i="1"/>
  <c r="AU24" i="1"/>
  <c r="AV24" i="1"/>
  <c r="AW24" i="1"/>
  <c r="AZ24" i="1"/>
  <c r="BA24" i="1"/>
  <c r="BB24" i="1"/>
  <c r="BE24" i="1"/>
  <c r="BF24" i="1"/>
  <c r="BG24" i="1"/>
  <c r="BI24" i="1"/>
  <c r="BJ24" i="1"/>
  <c r="BK24" i="1"/>
  <c r="BL24" i="1"/>
  <c r="BN24" i="1"/>
  <c r="BO24" i="1"/>
  <c r="BP24" i="1"/>
  <c r="BQ24" i="1"/>
  <c r="BS24" i="1"/>
  <c r="BT24" i="1"/>
  <c r="BU24" i="1"/>
  <c r="BV24" i="1"/>
  <c r="BX24" i="1"/>
  <c r="BY24" i="1"/>
  <c r="BZ24" i="1"/>
  <c r="CA24" i="1"/>
  <c r="CC24" i="1"/>
  <c r="CD24" i="1"/>
  <c r="CE24" i="1"/>
  <c r="CF24" i="1"/>
  <c r="CH24" i="1"/>
  <c r="CI24" i="1"/>
  <c r="CJ24" i="1"/>
  <c r="CK24" i="1"/>
  <c r="CM24" i="1"/>
  <c r="CN24" i="1"/>
  <c r="CO24" i="1"/>
  <c r="CP24" i="1"/>
  <c r="CR24" i="1"/>
  <c r="CS24" i="1"/>
  <c r="CT24" i="1"/>
  <c r="CU24" i="1"/>
  <c r="DC24" i="1"/>
  <c r="DD24" i="1"/>
  <c r="DE24" i="1"/>
  <c r="DF24" i="1"/>
  <c r="DG24" i="1"/>
  <c r="DH24" i="1"/>
  <c r="DI24" i="1"/>
  <c r="DJ24" i="1"/>
  <c r="DK24" i="1"/>
  <c r="DL24" i="1"/>
  <c r="DN24" i="1"/>
  <c r="DO24" i="1"/>
  <c r="DP24" i="1"/>
  <c r="DQ24" i="1"/>
  <c r="DR24" i="1"/>
  <c r="DS24" i="1"/>
  <c r="DT24" i="1"/>
  <c r="DA24" i="1"/>
  <c r="DU24" i="1"/>
  <c r="F25" i="1"/>
  <c r="G25" i="1"/>
  <c r="H25" i="1"/>
  <c r="I25" i="1"/>
  <c r="L25" i="1"/>
  <c r="M25" i="1"/>
  <c r="N25" i="1"/>
  <c r="Q25" i="1"/>
  <c r="R25" i="1"/>
  <c r="S25" i="1"/>
  <c r="V25" i="1"/>
  <c r="W25" i="1"/>
  <c r="X25" i="1"/>
  <c r="AA25" i="1"/>
  <c r="AB25" i="1"/>
  <c r="AC25" i="1"/>
  <c r="AF25" i="1"/>
  <c r="AG25" i="1"/>
  <c r="AH25" i="1"/>
  <c r="AK25" i="1"/>
  <c r="AL25" i="1"/>
  <c r="AM25" i="1"/>
  <c r="AP25" i="1"/>
  <c r="AQ25" i="1"/>
  <c r="AR25" i="1"/>
  <c r="AU25" i="1"/>
  <c r="AV25" i="1"/>
  <c r="AW25" i="1"/>
  <c r="AZ25" i="1"/>
  <c r="BA25" i="1"/>
  <c r="BB25" i="1"/>
  <c r="BE25" i="1"/>
  <c r="BF25" i="1"/>
  <c r="BG25" i="1"/>
  <c r="BI25" i="1"/>
  <c r="BJ25" i="1"/>
  <c r="BK25" i="1"/>
  <c r="BL25" i="1"/>
  <c r="BN25" i="1"/>
  <c r="BO25" i="1"/>
  <c r="BP25" i="1"/>
  <c r="BQ25" i="1"/>
  <c r="BS25" i="1"/>
  <c r="BT25" i="1"/>
  <c r="BU25" i="1"/>
  <c r="BV25" i="1"/>
  <c r="BX25" i="1"/>
  <c r="BY25" i="1"/>
  <c r="BZ25" i="1"/>
  <c r="CA25" i="1"/>
  <c r="CC25" i="1"/>
  <c r="CD25" i="1"/>
  <c r="CE25" i="1"/>
  <c r="CF25" i="1"/>
  <c r="CH25" i="1"/>
  <c r="CI25" i="1"/>
  <c r="CJ25" i="1"/>
  <c r="CK25" i="1"/>
  <c r="CN25" i="1"/>
  <c r="CM26" i="1"/>
  <c r="CM27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O25" i="1"/>
  <c r="CP25" i="1"/>
  <c r="CR25" i="1"/>
  <c r="CS25" i="1"/>
  <c r="CT25" i="1"/>
  <c r="CU25" i="1"/>
  <c r="DC25" i="1"/>
  <c r="DD25" i="1"/>
  <c r="DE25" i="1"/>
  <c r="DF25" i="1"/>
  <c r="DG25" i="1"/>
  <c r="DH25" i="1"/>
  <c r="DI25" i="1"/>
  <c r="DJ25" i="1"/>
  <c r="DK25" i="1"/>
  <c r="DL25" i="1"/>
  <c r="DN25" i="1"/>
  <c r="DO25" i="1"/>
  <c r="DP25" i="1"/>
  <c r="DQ25" i="1"/>
  <c r="DR25" i="1"/>
  <c r="DS25" i="1"/>
  <c r="DT25" i="1"/>
  <c r="DA25" i="1"/>
  <c r="DU25" i="1"/>
  <c r="F26" i="1"/>
  <c r="G26" i="1"/>
  <c r="H26" i="1"/>
  <c r="I26" i="1"/>
  <c r="L26" i="1"/>
  <c r="M26" i="1"/>
  <c r="N26" i="1"/>
  <c r="Q26" i="1"/>
  <c r="R26" i="1"/>
  <c r="S26" i="1"/>
  <c r="V26" i="1"/>
  <c r="W26" i="1"/>
  <c r="X26" i="1"/>
  <c r="AA26" i="1"/>
  <c r="AB26" i="1"/>
  <c r="AC26" i="1"/>
  <c r="AF26" i="1"/>
  <c r="AG26" i="1"/>
  <c r="AH26" i="1"/>
  <c r="AK26" i="1"/>
  <c r="AL26" i="1"/>
  <c r="AM26" i="1"/>
  <c r="AP26" i="1"/>
  <c r="AQ26" i="1"/>
  <c r="AR26" i="1"/>
  <c r="AU26" i="1"/>
  <c r="AV26" i="1"/>
  <c r="AW26" i="1"/>
  <c r="AZ26" i="1"/>
  <c r="BA26" i="1"/>
  <c r="BB26" i="1"/>
  <c r="BE26" i="1"/>
  <c r="BF26" i="1"/>
  <c r="BG26" i="1"/>
  <c r="BI26" i="1"/>
  <c r="BJ26" i="1"/>
  <c r="BK26" i="1"/>
  <c r="BL26" i="1"/>
  <c r="BN26" i="1"/>
  <c r="BO26" i="1"/>
  <c r="BP26" i="1"/>
  <c r="BQ26" i="1"/>
  <c r="BS26" i="1"/>
  <c r="BT26" i="1"/>
  <c r="BU26" i="1"/>
  <c r="BV26" i="1"/>
  <c r="BX26" i="1"/>
  <c r="BY26" i="1"/>
  <c r="BZ26" i="1"/>
  <c r="CA26" i="1"/>
  <c r="CC26" i="1"/>
  <c r="CD26" i="1"/>
  <c r="CE26" i="1"/>
  <c r="CF26" i="1"/>
  <c r="CH26" i="1"/>
  <c r="CI26" i="1"/>
  <c r="CJ26" i="1"/>
  <c r="CK26" i="1"/>
  <c r="CN26" i="1"/>
  <c r="CO26" i="1"/>
  <c r="CP26" i="1"/>
  <c r="CR26" i="1"/>
  <c r="CS26" i="1"/>
  <c r="CT26" i="1"/>
  <c r="CU26" i="1"/>
  <c r="DC26" i="1"/>
  <c r="DD26" i="1"/>
  <c r="DE26" i="1"/>
  <c r="DF26" i="1"/>
  <c r="DG26" i="1"/>
  <c r="DH26" i="1"/>
  <c r="DI26" i="1"/>
  <c r="DJ26" i="1"/>
  <c r="DK26" i="1"/>
  <c r="DL26" i="1"/>
  <c r="DN26" i="1"/>
  <c r="DO26" i="1"/>
  <c r="DP26" i="1"/>
  <c r="DQ26" i="1"/>
  <c r="DR26" i="1"/>
  <c r="DS26" i="1"/>
  <c r="DT26" i="1"/>
  <c r="DA26" i="1"/>
  <c r="DU26" i="1"/>
  <c r="F27" i="1"/>
  <c r="G27" i="1"/>
  <c r="H27" i="1"/>
  <c r="I27" i="1"/>
  <c r="L27" i="1"/>
  <c r="M27" i="1"/>
  <c r="N27" i="1"/>
  <c r="Q27" i="1"/>
  <c r="R27" i="1"/>
  <c r="S27" i="1"/>
  <c r="V27" i="1"/>
  <c r="W27" i="1"/>
  <c r="X27" i="1"/>
  <c r="AA27" i="1"/>
  <c r="AB27" i="1"/>
  <c r="AC27" i="1"/>
  <c r="AF27" i="1"/>
  <c r="AG27" i="1"/>
  <c r="AH27" i="1"/>
  <c r="AK27" i="1"/>
  <c r="AL27" i="1"/>
  <c r="AM27" i="1"/>
  <c r="AP27" i="1"/>
  <c r="AQ27" i="1"/>
  <c r="AR27" i="1"/>
  <c r="AU27" i="1"/>
  <c r="AV27" i="1"/>
  <c r="AW27" i="1"/>
  <c r="AZ27" i="1"/>
  <c r="BA27" i="1"/>
  <c r="BB27" i="1"/>
  <c r="BE27" i="1"/>
  <c r="BF27" i="1"/>
  <c r="BG27" i="1"/>
  <c r="BI27" i="1"/>
  <c r="BJ27" i="1"/>
  <c r="BK27" i="1"/>
  <c r="BL27" i="1"/>
  <c r="BN27" i="1"/>
  <c r="BO27" i="1"/>
  <c r="BP27" i="1"/>
  <c r="BQ27" i="1"/>
  <c r="BS27" i="1"/>
  <c r="BT27" i="1"/>
  <c r="BU27" i="1"/>
  <c r="BV27" i="1"/>
  <c r="BX27" i="1"/>
  <c r="BY27" i="1"/>
  <c r="BZ27" i="1"/>
  <c r="CA27" i="1"/>
  <c r="CC27" i="1"/>
  <c r="CD27" i="1"/>
  <c r="CE27" i="1"/>
  <c r="CF27" i="1"/>
  <c r="CH27" i="1"/>
  <c r="CI27" i="1"/>
  <c r="CJ27" i="1"/>
  <c r="CK27" i="1"/>
  <c r="CN27" i="1"/>
  <c r="CO27" i="1"/>
  <c r="CP27" i="1"/>
  <c r="CR27" i="1"/>
  <c r="CS27" i="1"/>
  <c r="CT27" i="1"/>
  <c r="CU27" i="1"/>
  <c r="DC27" i="1"/>
  <c r="DD27" i="1"/>
  <c r="DE27" i="1"/>
  <c r="DF27" i="1"/>
  <c r="DG27" i="1"/>
  <c r="DH27" i="1"/>
  <c r="DI27" i="1"/>
  <c r="DJ27" i="1"/>
  <c r="DK27" i="1"/>
  <c r="DL27" i="1"/>
  <c r="DN27" i="1"/>
  <c r="DO27" i="1"/>
  <c r="DP27" i="1"/>
  <c r="DQ27" i="1"/>
  <c r="DR27" i="1"/>
  <c r="DS27" i="1"/>
  <c r="DT27" i="1"/>
  <c r="DA27" i="1"/>
  <c r="DU27" i="1"/>
  <c r="F28" i="1"/>
  <c r="G28" i="1"/>
  <c r="H28" i="1"/>
  <c r="I28" i="1"/>
  <c r="L28" i="1"/>
  <c r="M28" i="1"/>
  <c r="N28" i="1"/>
  <c r="Q28" i="1"/>
  <c r="R28" i="1"/>
  <c r="S28" i="1"/>
  <c r="V28" i="1"/>
  <c r="W28" i="1"/>
  <c r="X28" i="1"/>
  <c r="AA28" i="1"/>
  <c r="AB28" i="1"/>
  <c r="AC28" i="1"/>
  <c r="AF28" i="1"/>
  <c r="AG28" i="1"/>
  <c r="AH28" i="1"/>
  <c r="AK28" i="1"/>
  <c r="AL28" i="1"/>
  <c r="AM28" i="1"/>
  <c r="AP28" i="1"/>
  <c r="AQ28" i="1"/>
  <c r="AR28" i="1"/>
  <c r="AU28" i="1"/>
  <c r="AV28" i="1"/>
  <c r="AW28" i="1"/>
  <c r="AZ28" i="1"/>
  <c r="BA28" i="1"/>
  <c r="BB28" i="1"/>
  <c r="BE28" i="1"/>
  <c r="BF28" i="1"/>
  <c r="BG28" i="1"/>
  <c r="BJ28" i="1"/>
  <c r="BK28" i="1"/>
  <c r="BL28" i="1"/>
  <c r="BN28" i="1"/>
  <c r="BO28" i="1"/>
  <c r="BP28" i="1"/>
  <c r="BQ28" i="1"/>
  <c r="BS28" i="1"/>
  <c r="BT28" i="1"/>
  <c r="BU28" i="1"/>
  <c r="BV28" i="1"/>
  <c r="BX28" i="1"/>
  <c r="BY28" i="1"/>
  <c r="BZ28" i="1"/>
  <c r="CA28" i="1"/>
  <c r="CC28" i="1"/>
  <c r="CD28" i="1"/>
  <c r="CE28" i="1"/>
  <c r="CF28" i="1"/>
  <c r="CH28" i="1"/>
  <c r="CI28" i="1"/>
  <c r="CJ28" i="1"/>
  <c r="CK28" i="1"/>
  <c r="CN28" i="1"/>
  <c r="CO28" i="1"/>
  <c r="CP28" i="1"/>
  <c r="CR28" i="1"/>
  <c r="CS28" i="1"/>
  <c r="CT28" i="1"/>
  <c r="CU28" i="1"/>
  <c r="DC28" i="1"/>
  <c r="DD28" i="1"/>
  <c r="DE28" i="1"/>
  <c r="DF28" i="1"/>
  <c r="DG28" i="1"/>
  <c r="DH28" i="1"/>
  <c r="DI28" i="1"/>
  <c r="DJ28" i="1"/>
  <c r="DK28" i="1"/>
  <c r="DL28" i="1"/>
  <c r="DN28" i="1"/>
  <c r="DO28" i="1"/>
  <c r="DP28" i="1"/>
  <c r="DQ28" i="1"/>
  <c r="DR28" i="1"/>
  <c r="DS28" i="1"/>
  <c r="DT28" i="1"/>
  <c r="DA28" i="1"/>
  <c r="DU28" i="1"/>
  <c r="F29" i="1"/>
  <c r="G29" i="1"/>
  <c r="H29" i="1"/>
  <c r="I29" i="1"/>
  <c r="L29" i="1"/>
  <c r="M29" i="1"/>
  <c r="N29" i="1"/>
  <c r="Q29" i="1"/>
  <c r="R29" i="1"/>
  <c r="S29" i="1"/>
  <c r="V29" i="1"/>
  <c r="W29" i="1"/>
  <c r="X29" i="1"/>
  <c r="AA29" i="1"/>
  <c r="AB29" i="1"/>
  <c r="AC29" i="1"/>
  <c r="AF29" i="1"/>
  <c r="AG29" i="1"/>
  <c r="AH29" i="1"/>
  <c r="AK29" i="1"/>
  <c r="AL29" i="1"/>
  <c r="AM29" i="1"/>
  <c r="AP29" i="1"/>
  <c r="AQ29" i="1"/>
  <c r="AR29" i="1"/>
  <c r="AU29" i="1"/>
  <c r="AV29" i="1"/>
  <c r="AW29" i="1"/>
  <c r="AZ29" i="1"/>
  <c r="BA29" i="1"/>
  <c r="BB29" i="1"/>
  <c r="BE29" i="1"/>
  <c r="BF29" i="1"/>
  <c r="BG29" i="1"/>
  <c r="BI29" i="1"/>
  <c r="BJ29" i="1"/>
  <c r="BK29" i="1"/>
  <c r="BL29" i="1"/>
  <c r="BO29" i="1"/>
  <c r="BP29" i="1"/>
  <c r="BQ29" i="1"/>
  <c r="BS29" i="1"/>
  <c r="BT29" i="1"/>
  <c r="BU29" i="1"/>
  <c r="BV29" i="1"/>
  <c r="BX29" i="1"/>
  <c r="BY29" i="1"/>
  <c r="BZ29" i="1"/>
  <c r="CA29" i="1"/>
  <c r="CC29" i="1"/>
  <c r="CD29" i="1"/>
  <c r="CE29" i="1"/>
  <c r="CF29" i="1"/>
  <c r="CH29" i="1"/>
  <c r="CI29" i="1"/>
  <c r="CJ29" i="1"/>
  <c r="CK29" i="1"/>
  <c r="CN29" i="1"/>
  <c r="CO29" i="1"/>
  <c r="CP29" i="1"/>
  <c r="CR29" i="1"/>
  <c r="CS29" i="1"/>
  <c r="CT29" i="1"/>
  <c r="CU29" i="1"/>
  <c r="DC29" i="1"/>
  <c r="DD29" i="1"/>
  <c r="DE29" i="1"/>
  <c r="DF29" i="1"/>
  <c r="DG29" i="1"/>
  <c r="DH29" i="1"/>
  <c r="DI29" i="1"/>
  <c r="DJ29" i="1"/>
  <c r="DK29" i="1"/>
  <c r="DL29" i="1"/>
  <c r="DN29" i="1"/>
  <c r="DO29" i="1"/>
  <c r="DP29" i="1"/>
  <c r="DQ29" i="1"/>
  <c r="DR29" i="1"/>
  <c r="DS29" i="1"/>
  <c r="DT29" i="1"/>
  <c r="DA29" i="1"/>
  <c r="DU29" i="1"/>
  <c r="F30" i="1"/>
  <c r="G30" i="1"/>
  <c r="H30" i="1"/>
  <c r="I30" i="1"/>
  <c r="L30" i="1"/>
  <c r="M30" i="1"/>
  <c r="N30" i="1"/>
  <c r="Q30" i="1"/>
  <c r="R30" i="1"/>
  <c r="S30" i="1"/>
  <c r="V30" i="1"/>
  <c r="W30" i="1"/>
  <c r="X30" i="1"/>
  <c r="AA30" i="1"/>
  <c r="AB30" i="1"/>
  <c r="AC30" i="1"/>
  <c r="AF30" i="1"/>
  <c r="AG30" i="1"/>
  <c r="AH30" i="1"/>
  <c r="AK30" i="1"/>
  <c r="AL30" i="1"/>
  <c r="AM30" i="1"/>
  <c r="AP30" i="1"/>
  <c r="AQ30" i="1"/>
  <c r="AR30" i="1"/>
  <c r="AU30" i="1"/>
  <c r="AV30" i="1"/>
  <c r="AW30" i="1"/>
  <c r="AZ30" i="1"/>
  <c r="BA30" i="1"/>
  <c r="BB30" i="1"/>
  <c r="BE30" i="1"/>
  <c r="BF30" i="1"/>
  <c r="BG30" i="1"/>
  <c r="BI30" i="1"/>
  <c r="BJ30" i="1"/>
  <c r="BK30" i="1"/>
  <c r="BL30" i="1"/>
  <c r="BO30" i="1"/>
  <c r="BP30" i="1"/>
  <c r="BQ30" i="1"/>
  <c r="BS30" i="1"/>
  <c r="BT30" i="1"/>
  <c r="BU30" i="1"/>
  <c r="BV30" i="1"/>
  <c r="BX30" i="1"/>
  <c r="BY30" i="1"/>
  <c r="BZ30" i="1"/>
  <c r="CA30" i="1"/>
  <c r="CC30" i="1"/>
  <c r="CD30" i="1"/>
  <c r="CE30" i="1"/>
  <c r="CF30" i="1"/>
  <c r="CH30" i="1"/>
  <c r="CI30" i="1"/>
  <c r="CJ30" i="1"/>
  <c r="CK30" i="1"/>
  <c r="CN30" i="1"/>
  <c r="CO30" i="1"/>
  <c r="CP30" i="1"/>
  <c r="CR30" i="1"/>
  <c r="CS30" i="1"/>
  <c r="CT30" i="1"/>
  <c r="CU30" i="1"/>
  <c r="DC30" i="1"/>
  <c r="DD30" i="1"/>
  <c r="DE30" i="1"/>
  <c r="DF30" i="1"/>
  <c r="DG30" i="1"/>
  <c r="DH30" i="1"/>
  <c r="DI30" i="1"/>
  <c r="DJ30" i="1"/>
  <c r="DK30" i="1"/>
  <c r="DL30" i="1"/>
  <c r="DN30" i="1"/>
  <c r="DO30" i="1"/>
  <c r="DP30" i="1"/>
  <c r="DQ30" i="1"/>
  <c r="DR30" i="1"/>
  <c r="DS30" i="1"/>
  <c r="DT30" i="1"/>
  <c r="DA30" i="1"/>
  <c r="DU30" i="1"/>
  <c r="F31" i="1"/>
  <c r="G31" i="1"/>
  <c r="H31" i="1"/>
  <c r="I31" i="1"/>
  <c r="L31" i="1"/>
  <c r="M31" i="1"/>
  <c r="N31" i="1"/>
  <c r="Q31" i="1"/>
  <c r="R31" i="1"/>
  <c r="S31" i="1"/>
  <c r="V31" i="1"/>
  <c r="W31" i="1"/>
  <c r="X31" i="1"/>
  <c r="AA31" i="1"/>
  <c r="AB31" i="1"/>
  <c r="AC31" i="1"/>
  <c r="AF31" i="1"/>
  <c r="AG31" i="1"/>
  <c r="AH31" i="1"/>
  <c r="AK31" i="1"/>
  <c r="AL31" i="1"/>
  <c r="AM31" i="1"/>
  <c r="AP31" i="1"/>
  <c r="AQ31" i="1"/>
  <c r="AR31" i="1"/>
  <c r="AU31" i="1"/>
  <c r="AV31" i="1"/>
  <c r="AW31" i="1"/>
  <c r="AZ31" i="1"/>
  <c r="BA31" i="1"/>
  <c r="BB31" i="1"/>
  <c r="BE31" i="1"/>
  <c r="BF31" i="1"/>
  <c r="BG31" i="1"/>
  <c r="BI31" i="1"/>
  <c r="BJ31" i="1"/>
  <c r="BK31" i="1"/>
  <c r="BL31" i="1"/>
  <c r="BN31" i="1"/>
  <c r="BO31" i="1"/>
  <c r="BP31" i="1"/>
  <c r="BQ31" i="1"/>
  <c r="BS31" i="1"/>
  <c r="BT31" i="1"/>
  <c r="BU31" i="1"/>
  <c r="BV31" i="1"/>
  <c r="BX31" i="1"/>
  <c r="BY31" i="1"/>
  <c r="BZ31" i="1"/>
  <c r="CA31" i="1"/>
  <c r="CC31" i="1"/>
  <c r="CD31" i="1"/>
  <c r="CE31" i="1"/>
  <c r="CF31" i="1"/>
  <c r="CH31" i="1"/>
  <c r="CI31" i="1"/>
  <c r="CJ31" i="1"/>
  <c r="CK31" i="1"/>
  <c r="CN31" i="1"/>
  <c r="CO31" i="1"/>
  <c r="CP31" i="1"/>
  <c r="CR31" i="1"/>
  <c r="CS31" i="1"/>
  <c r="CT31" i="1"/>
  <c r="CU31" i="1"/>
  <c r="DC31" i="1"/>
  <c r="DD31" i="1"/>
  <c r="DE31" i="1"/>
  <c r="DF31" i="1"/>
  <c r="DG31" i="1"/>
  <c r="DH31" i="1"/>
  <c r="DI31" i="1"/>
  <c r="DJ31" i="1"/>
  <c r="DK31" i="1"/>
  <c r="DL31" i="1"/>
  <c r="DN31" i="1"/>
  <c r="DO31" i="1"/>
  <c r="DP31" i="1"/>
  <c r="DQ31" i="1"/>
  <c r="DR31" i="1"/>
  <c r="DS31" i="1"/>
  <c r="DT31" i="1"/>
  <c r="DA31" i="1"/>
  <c r="DU31" i="1"/>
  <c r="F32" i="1"/>
  <c r="G32" i="1"/>
  <c r="H32" i="1"/>
  <c r="I32" i="1"/>
  <c r="L32" i="1"/>
  <c r="M32" i="1"/>
  <c r="N32" i="1"/>
  <c r="Q32" i="1"/>
  <c r="R32" i="1"/>
  <c r="S32" i="1"/>
  <c r="V32" i="1"/>
  <c r="W32" i="1"/>
  <c r="X32" i="1"/>
  <c r="AA32" i="1"/>
  <c r="AB32" i="1"/>
  <c r="AC32" i="1"/>
  <c r="AF32" i="1"/>
  <c r="AG32" i="1"/>
  <c r="AH32" i="1"/>
  <c r="AK32" i="1"/>
  <c r="AL32" i="1"/>
  <c r="AM32" i="1"/>
  <c r="AP32" i="1"/>
  <c r="AQ32" i="1"/>
  <c r="AR32" i="1"/>
  <c r="AU32" i="1"/>
  <c r="AV32" i="1"/>
  <c r="AW32" i="1"/>
  <c r="AZ32" i="1"/>
  <c r="BA32" i="1"/>
  <c r="BB32" i="1"/>
  <c r="BE32" i="1"/>
  <c r="BF32" i="1"/>
  <c r="BG32" i="1"/>
  <c r="BI32" i="1"/>
  <c r="BJ32" i="1"/>
  <c r="BK32" i="1"/>
  <c r="BL32" i="1"/>
  <c r="BN32" i="1"/>
  <c r="BO32" i="1"/>
  <c r="BP32" i="1"/>
  <c r="BQ32" i="1"/>
  <c r="BT32" i="1"/>
  <c r="BU32" i="1"/>
  <c r="BV32" i="1"/>
  <c r="BX32" i="1"/>
  <c r="BY32" i="1"/>
  <c r="BZ32" i="1"/>
  <c r="CA32" i="1"/>
  <c r="CC32" i="1"/>
  <c r="CD32" i="1"/>
  <c r="CE32" i="1"/>
  <c r="CF32" i="1"/>
  <c r="CI32" i="1"/>
  <c r="CJ32" i="1"/>
  <c r="CK32" i="1"/>
  <c r="CN32" i="1"/>
  <c r="CO32" i="1"/>
  <c r="CP32" i="1"/>
  <c r="CR32" i="1"/>
  <c r="CS32" i="1"/>
  <c r="CT32" i="1"/>
  <c r="CU32" i="1"/>
  <c r="DC32" i="1"/>
  <c r="DD32" i="1"/>
  <c r="DE32" i="1"/>
  <c r="DF32" i="1"/>
  <c r="DG32" i="1"/>
  <c r="DH32" i="1"/>
  <c r="DI32" i="1"/>
  <c r="DJ32" i="1"/>
  <c r="DK32" i="1"/>
  <c r="DL32" i="1"/>
  <c r="DN32" i="1"/>
  <c r="DO32" i="1"/>
  <c r="DP32" i="1"/>
  <c r="DQ32" i="1"/>
  <c r="DR32" i="1"/>
  <c r="DS32" i="1"/>
  <c r="DT32" i="1"/>
  <c r="DA32" i="1"/>
  <c r="DU32" i="1"/>
  <c r="F33" i="1"/>
  <c r="G33" i="1"/>
  <c r="H33" i="1"/>
  <c r="I33" i="1"/>
  <c r="L33" i="1"/>
  <c r="M33" i="1"/>
  <c r="N33" i="1"/>
  <c r="Q33" i="1"/>
  <c r="R33" i="1"/>
  <c r="S33" i="1"/>
  <c r="V33" i="1"/>
  <c r="W33" i="1"/>
  <c r="X33" i="1"/>
  <c r="AA33" i="1"/>
  <c r="AB33" i="1"/>
  <c r="AC33" i="1"/>
  <c r="AF33" i="1"/>
  <c r="AG33" i="1"/>
  <c r="AH33" i="1"/>
  <c r="AK33" i="1"/>
  <c r="AL33" i="1"/>
  <c r="AM33" i="1"/>
  <c r="AP33" i="1"/>
  <c r="AQ33" i="1"/>
  <c r="AR33" i="1"/>
  <c r="AU33" i="1"/>
  <c r="AV33" i="1"/>
  <c r="AW33" i="1"/>
  <c r="AZ33" i="1"/>
  <c r="BA33" i="1"/>
  <c r="BB33" i="1"/>
  <c r="BE33" i="1"/>
  <c r="BF33" i="1"/>
  <c r="BG33" i="1"/>
  <c r="BI33" i="1"/>
  <c r="BJ33" i="1"/>
  <c r="BK33" i="1"/>
  <c r="BL33" i="1"/>
  <c r="BN33" i="1"/>
  <c r="BO33" i="1"/>
  <c r="BP33" i="1"/>
  <c r="BQ33" i="1"/>
  <c r="BS33" i="1"/>
  <c r="BT33" i="1"/>
  <c r="BU33" i="1"/>
  <c r="BV33" i="1"/>
  <c r="BX33" i="1"/>
  <c r="BY33" i="1"/>
  <c r="BZ33" i="1"/>
  <c r="CA33" i="1"/>
  <c r="CC33" i="1"/>
  <c r="CD33" i="1"/>
  <c r="CE33" i="1"/>
  <c r="CF33" i="1"/>
  <c r="CI33" i="1"/>
  <c r="CJ33" i="1"/>
  <c r="CK33" i="1"/>
  <c r="CN33" i="1"/>
  <c r="CO33" i="1"/>
  <c r="CP33" i="1"/>
  <c r="CR33" i="1"/>
  <c r="CS33" i="1"/>
  <c r="CT33" i="1"/>
  <c r="CU33" i="1"/>
  <c r="DC33" i="1"/>
  <c r="DD33" i="1"/>
  <c r="DE33" i="1"/>
  <c r="DF33" i="1"/>
  <c r="DG33" i="1"/>
  <c r="DH33" i="1"/>
  <c r="DI33" i="1"/>
  <c r="DJ33" i="1"/>
  <c r="DK33" i="1"/>
  <c r="DL33" i="1"/>
  <c r="DN33" i="1"/>
  <c r="DO33" i="1"/>
  <c r="DP33" i="1"/>
  <c r="DQ33" i="1"/>
  <c r="DR33" i="1"/>
  <c r="DS33" i="1"/>
  <c r="DT33" i="1"/>
  <c r="DA33" i="1"/>
  <c r="DU33" i="1"/>
  <c r="F34" i="1"/>
  <c r="G34" i="1"/>
  <c r="H34" i="1"/>
  <c r="I34" i="1"/>
  <c r="L34" i="1"/>
  <c r="M34" i="1"/>
  <c r="N34" i="1"/>
  <c r="Q34" i="1"/>
  <c r="R34" i="1"/>
  <c r="S34" i="1"/>
  <c r="V34" i="1"/>
  <c r="W34" i="1"/>
  <c r="X34" i="1"/>
  <c r="AA34" i="1"/>
  <c r="AB34" i="1"/>
  <c r="AC34" i="1"/>
  <c r="AF34" i="1"/>
  <c r="AG34" i="1"/>
  <c r="AH34" i="1"/>
  <c r="AK34" i="1"/>
  <c r="AL34" i="1"/>
  <c r="AM34" i="1"/>
  <c r="AP34" i="1"/>
  <c r="AQ34" i="1"/>
  <c r="AR34" i="1"/>
  <c r="AU34" i="1"/>
  <c r="AV34" i="1"/>
  <c r="AW34" i="1"/>
  <c r="AZ34" i="1"/>
  <c r="BA34" i="1"/>
  <c r="BB34" i="1"/>
  <c r="BE34" i="1"/>
  <c r="BF34" i="1"/>
  <c r="BG34" i="1"/>
  <c r="BI34" i="1"/>
  <c r="BJ34" i="1"/>
  <c r="BK34" i="1"/>
  <c r="BL34" i="1"/>
  <c r="BN34" i="1"/>
  <c r="BO34" i="1"/>
  <c r="BP34" i="1"/>
  <c r="BQ34" i="1"/>
  <c r="BS34" i="1"/>
  <c r="BT34" i="1"/>
  <c r="BU34" i="1"/>
  <c r="BV34" i="1"/>
  <c r="BX34" i="1"/>
  <c r="BY34" i="1"/>
  <c r="BZ34" i="1"/>
  <c r="CA34" i="1"/>
  <c r="CC34" i="1"/>
  <c r="CD34" i="1"/>
  <c r="CE34" i="1"/>
  <c r="CF34" i="1"/>
  <c r="CH34" i="1"/>
  <c r="CI34" i="1"/>
  <c r="CJ34" i="1"/>
  <c r="CK34" i="1"/>
  <c r="CN34" i="1"/>
  <c r="CO34" i="1"/>
  <c r="CP34" i="1"/>
  <c r="CR34" i="1"/>
  <c r="CS34" i="1"/>
  <c r="CT34" i="1"/>
  <c r="CU34" i="1"/>
  <c r="DC34" i="1"/>
  <c r="DD34" i="1"/>
  <c r="DE34" i="1"/>
  <c r="DF34" i="1"/>
  <c r="DG34" i="1"/>
  <c r="DH34" i="1"/>
  <c r="DI34" i="1"/>
  <c r="DJ34" i="1"/>
  <c r="DK34" i="1"/>
  <c r="DL34" i="1"/>
  <c r="DN34" i="1"/>
  <c r="DO34" i="1"/>
  <c r="DP34" i="1"/>
  <c r="DQ34" i="1"/>
  <c r="DR34" i="1"/>
  <c r="DS34" i="1"/>
  <c r="DT34" i="1"/>
  <c r="DA34" i="1"/>
  <c r="DU34" i="1"/>
  <c r="F35" i="1"/>
  <c r="G35" i="1"/>
  <c r="H35" i="1"/>
  <c r="I35" i="1"/>
  <c r="L35" i="1"/>
  <c r="M35" i="1"/>
  <c r="N35" i="1"/>
  <c r="Q35" i="1"/>
  <c r="R35" i="1"/>
  <c r="S35" i="1"/>
  <c r="V35" i="1"/>
  <c r="W35" i="1"/>
  <c r="X35" i="1"/>
  <c r="AA35" i="1"/>
  <c r="AB35" i="1"/>
  <c r="AC35" i="1"/>
  <c r="AF35" i="1"/>
  <c r="AG35" i="1"/>
  <c r="AH35" i="1"/>
  <c r="AK35" i="1"/>
  <c r="AL35" i="1"/>
  <c r="AM35" i="1"/>
  <c r="AP35" i="1"/>
  <c r="AQ35" i="1"/>
  <c r="AR35" i="1"/>
  <c r="AU35" i="1"/>
  <c r="AV35" i="1"/>
  <c r="AW35" i="1"/>
  <c r="AZ35" i="1"/>
  <c r="BA35" i="1"/>
  <c r="BB35" i="1"/>
  <c r="BE35" i="1"/>
  <c r="BF35" i="1"/>
  <c r="BG35" i="1"/>
  <c r="BI35" i="1"/>
  <c r="BJ35" i="1"/>
  <c r="BK35" i="1"/>
  <c r="BL35" i="1"/>
  <c r="BN35" i="1"/>
  <c r="BO35" i="1"/>
  <c r="BP35" i="1"/>
  <c r="BQ35" i="1"/>
  <c r="BS35" i="1"/>
  <c r="BT35" i="1"/>
  <c r="BU35" i="1"/>
  <c r="BV35" i="1"/>
  <c r="BX35" i="1"/>
  <c r="BY35" i="1"/>
  <c r="BZ35" i="1"/>
  <c r="CA35" i="1"/>
  <c r="CC35" i="1"/>
  <c r="CD35" i="1"/>
  <c r="CE35" i="1"/>
  <c r="CF35" i="1"/>
  <c r="CH35" i="1"/>
  <c r="CI35" i="1"/>
  <c r="CJ35" i="1"/>
  <c r="CK35" i="1"/>
  <c r="CN35" i="1"/>
  <c r="CO35" i="1"/>
  <c r="CP35" i="1"/>
  <c r="CR35" i="1"/>
  <c r="CS35" i="1"/>
  <c r="CT35" i="1"/>
  <c r="CU35" i="1"/>
  <c r="DC35" i="1"/>
  <c r="DD35" i="1"/>
  <c r="DE35" i="1"/>
  <c r="DF35" i="1"/>
  <c r="DG35" i="1"/>
  <c r="DH35" i="1"/>
  <c r="DI35" i="1"/>
  <c r="DJ35" i="1"/>
  <c r="DK35" i="1"/>
  <c r="DL35" i="1"/>
  <c r="DN35" i="1"/>
  <c r="DO35" i="1"/>
  <c r="DP35" i="1"/>
  <c r="DQ35" i="1"/>
  <c r="DR35" i="1"/>
  <c r="DS35" i="1"/>
  <c r="DT35" i="1"/>
  <c r="DA35" i="1"/>
  <c r="DU35" i="1"/>
  <c r="F36" i="1"/>
  <c r="G36" i="1"/>
  <c r="H36" i="1"/>
  <c r="I36" i="1"/>
  <c r="L36" i="1"/>
  <c r="M36" i="1"/>
  <c r="N36" i="1"/>
  <c r="Q36" i="1"/>
  <c r="R36" i="1"/>
  <c r="S36" i="1"/>
  <c r="V36" i="1"/>
  <c r="W36" i="1"/>
  <c r="X36" i="1"/>
  <c r="AA36" i="1"/>
  <c r="AB36" i="1"/>
  <c r="AC36" i="1"/>
  <c r="AF36" i="1"/>
  <c r="AG36" i="1"/>
  <c r="AH36" i="1"/>
  <c r="AK36" i="1"/>
  <c r="AL36" i="1"/>
  <c r="AM36" i="1"/>
  <c r="AP36" i="1"/>
  <c r="AQ36" i="1"/>
  <c r="AR36" i="1"/>
  <c r="AU36" i="1"/>
  <c r="AV36" i="1"/>
  <c r="AW36" i="1"/>
  <c r="AZ36" i="1"/>
  <c r="BA36" i="1"/>
  <c r="BB36" i="1"/>
  <c r="BE36" i="1"/>
  <c r="BF36" i="1"/>
  <c r="BG36" i="1"/>
  <c r="BI36" i="1"/>
  <c r="BJ36" i="1"/>
  <c r="BK36" i="1"/>
  <c r="BL36" i="1"/>
  <c r="BN36" i="1"/>
  <c r="BO36" i="1"/>
  <c r="BP36" i="1"/>
  <c r="BQ36" i="1"/>
  <c r="BS36" i="1"/>
  <c r="BT36" i="1"/>
  <c r="BU36" i="1"/>
  <c r="BV36" i="1"/>
  <c r="BX36" i="1"/>
  <c r="BY36" i="1"/>
  <c r="BZ36" i="1"/>
  <c r="CA36" i="1"/>
  <c r="CC36" i="1"/>
  <c r="CD36" i="1"/>
  <c r="CE36" i="1"/>
  <c r="CF36" i="1"/>
  <c r="CH36" i="1"/>
  <c r="CI36" i="1"/>
  <c r="CJ36" i="1"/>
  <c r="CK36" i="1"/>
  <c r="CN36" i="1"/>
  <c r="CO36" i="1"/>
  <c r="CP36" i="1"/>
  <c r="CR36" i="1"/>
  <c r="CS36" i="1"/>
  <c r="CT36" i="1"/>
  <c r="CU36" i="1"/>
  <c r="DC36" i="1"/>
  <c r="DD36" i="1"/>
  <c r="DE36" i="1"/>
  <c r="DF36" i="1"/>
  <c r="DG36" i="1"/>
  <c r="DH36" i="1"/>
  <c r="DI36" i="1"/>
  <c r="DJ36" i="1"/>
  <c r="DK36" i="1"/>
  <c r="DL36" i="1"/>
  <c r="DN36" i="1"/>
  <c r="DO36" i="1"/>
  <c r="DP36" i="1"/>
  <c r="DQ36" i="1"/>
  <c r="DR36" i="1"/>
  <c r="DS36" i="1"/>
  <c r="DT36" i="1"/>
  <c r="DA36" i="1"/>
  <c r="DU36" i="1"/>
  <c r="F37" i="1"/>
  <c r="G37" i="1"/>
  <c r="H37" i="1"/>
  <c r="I37" i="1"/>
  <c r="L37" i="1"/>
  <c r="M37" i="1"/>
  <c r="N37" i="1"/>
  <c r="Q37" i="1"/>
  <c r="R37" i="1"/>
  <c r="S37" i="1"/>
  <c r="V37" i="1"/>
  <c r="W37" i="1"/>
  <c r="X37" i="1"/>
  <c r="AA37" i="1"/>
  <c r="AB37" i="1"/>
  <c r="AC37" i="1"/>
  <c r="AF37" i="1"/>
  <c r="AG37" i="1"/>
  <c r="AH37" i="1"/>
  <c r="AK37" i="1"/>
  <c r="AL37" i="1"/>
  <c r="AM37" i="1"/>
  <c r="AP37" i="1"/>
  <c r="AQ37" i="1"/>
  <c r="AR37" i="1"/>
  <c r="AU37" i="1"/>
  <c r="AV37" i="1"/>
  <c r="AW37" i="1"/>
  <c r="AZ37" i="1"/>
  <c r="BA37" i="1"/>
  <c r="BB37" i="1"/>
  <c r="BE37" i="1"/>
  <c r="BF37" i="1"/>
  <c r="BG37" i="1"/>
  <c r="BI37" i="1"/>
  <c r="BJ37" i="1"/>
  <c r="BK37" i="1"/>
  <c r="BL37" i="1"/>
  <c r="BN37" i="1"/>
  <c r="BO37" i="1"/>
  <c r="BP37" i="1"/>
  <c r="BQ37" i="1"/>
  <c r="BS37" i="1"/>
  <c r="BT37" i="1"/>
  <c r="BU37" i="1"/>
  <c r="BV37" i="1"/>
  <c r="BX37" i="1"/>
  <c r="BY37" i="1"/>
  <c r="BZ37" i="1"/>
  <c r="CA37" i="1"/>
  <c r="CC37" i="1"/>
  <c r="CD37" i="1"/>
  <c r="CE37" i="1"/>
  <c r="CF37" i="1"/>
  <c r="CH37" i="1"/>
  <c r="CI37" i="1"/>
  <c r="CJ37" i="1"/>
  <c r="CK37" i="1"/>
  <c r="CN37" i="1"/>
  <c r="CO37" i="1"/>
  <c r="CP37" i="1"/>
  <c r="CR37" i="1"/>
  <c r="CS37" i="1"/>
  <c r="CT37" i="1"/>
  <c r="CU37" i="1"/>
  <c r="DC37" i="1"/>
  <c r="DD37" i="1"/>
  <c r="DE37" i="1"/>
  <c r="DF37" i="1"/>
  <c r="DG37" i="1"/>
  <c r="DH37" i="1"/>
  <c r="DI37" i="1"/>
  <c r="DJ37" i="1"/>
  <c r="DK37" i="1"/>
  <c r="DL37" i="1"/>
  <c r="DN37" i="1"/>
  <c r="DO37" i="1"/>
  <c r="DP37" i="1"/>
  <c r="DQ37" i="1"/>
  <c r="DR37" i="1"/>
  <c r="DS37" i="1"/>
  <c r="DT37" i="1"/>
  <c r="DA37" i="1"/>
  <c r="DU37" i="1"/>
  <c r="F38" i="1"/>
  <c r="G38" i="1"/>
  <c r="H38" i="1"/>
  <c r="I38" i="1"/>
  <c r="L38" i="1"/>
  <c r="M38" i="1"/>
  <c r="N38" i="1"/>
  <c r="Q38" i="1"/>
  <c r="R38" i="1"/>
  <c r="S38" i="1"/>
  <c r="V38" i="1"/>
  <c r="W38" i="1"/>
  <c r="X38" i="1"/>
  <c r="AA38" i="1"/>
  <c r="AB38" i="1"/>
  <c r="AC38" i="1"/>
  <c r="AF38" i="1"/>
  <c r="AG38" i="1"/>
  <c r="AH38" i="1"/>
  <c r="AK38" i="1"/>
  <c r="AL38" i="1"/>
  <c r="AM38" i="1"/>
  <c r="AP38" i="1"/>
  <c r="AQ38" i="1"/>
  <c r="AR38" i="1"/>
  <c r="AU38" i="1"/>
  <c r="AV38" i="1"/>
  <c r="AW38" i="1"/>
  <c r="AZ38" i="1"/>
  <c r="BA38" i="1"/>
  <c r="BB38" i="1"/>
  <c r="BE38" i="1"/>
  <c r="BF38" i="1"/>
  <c r="BG38" i="1"/>
  <c r="BI38" i="1"/>
  <c r="BJ38" i="1"/>
  <c r="BK38" i="1"/>
  <c r="BL38" i="1"/>
  <c r="BN38" i="1"/>
  <c r="BO38" i="1"/>
  <c r="BP38" i="1"/>
  <c r="BQ38" i="1"/>
  <c r="BS38" i="1"/>
  <c r="BT38" i="1"/>
  <c r="BU38" i="1"/>
  <c r="BV38" i="1"/>
  <c r="BX38" i="1"/>
  <c r="BY38" i="1"/>
  <c r="BZ38" i="1"/>
  <c r="CA38" i="1"/>
  <c r="CC38" i="1"/>
  <c r="CD38" i="1"/>
  <c r="CE38" i="1"/>
  <c r="CF38" i="1"/>
  <c r="CH38" i="1"/>
  <c r="CI38" i="1"/>
  <c r="CJ38" i="1"/>
  <c r="CK38" i="1"/>
  <c r="CN38" i="1"/>
  <c r="CO38" i="1"/>
  <c r="CP38" i="1"/>
  <c r="CR38" i="1"/>
  <c r="CS38" i="1"/>
  <c r="CT38" i="1"/>
  <c r="CU38" i="1"/>
  <c r="DC38" i="1"/>
  <c r="DD38" i="1"/>
  <c r="DE38" i="1"/>
  <c r="DF38" i="1"/>
  <c r="DG38" i="1"/>
  <c r="DH38" i="1"/>
  <c r="DI38" i="1"/>
  <c r="DJ38" i="1"/>
  <c r="DK38" i="1"/>
  <c r="DL38" i="1"/>
  <c r="DN38" i="1"/>
  <c r="DO38" i="1"/>
  <c r="DP38" i="1"/>
  <c r="DQ38" i="1"/>
  <c r="DR38" i="1"/>
  <c r="DS38" i="1"/>
  <c r="DT38" i="1"/>
  <c r="DA38" i="1"/>
  <c r="DU38" i="1"/>
  <c r="F39" i="1"/>
  <c r="G39" i="1"/>
  <c r="H39" i="1"/>
  <c r="I39" i="1"/>
  <c r="L39" i="1"/>
  <c r="M39" i="1"/>
  <c r="N39" i="1"/>
  <c r="Q39" i="1"/>
  <c r="R39" i="1"/>
  <c r="S39" i="1"/>
  <c r="V39" i="1"/>
  <c r="W39" i="1"/>
  <c r="X39" i="1"/>
  <c r="AA39" i="1"/>
  <c r="AB39" i="1"/>
  <c r="AC39" i="1"/>
  <c r="AF39" i="1"/>
  <c r="AG39" i="1"/>
  <c r="AH39" i="1"/>
  <c r="AK39" i="1"/>
  <c r="AL39" i="1"/>
  <c r="AM39" i="1"/>
  <c r="AP39" i="1"/>
  <c r="AQ39" i="1"/>
  <c r="AR39" i="1"/>
  <c r="AU39" i="1"/>
  <c r="AV39" i="1"/>
  <c r="AW39" i="1"/>
  <c r="AZ39" i="1"/>
  <c r="BA39" i="1"/>
  <c r="BB39" i="1"/>
  <c r="BE39" i="1"/>
  <c r="BF39" i="1"/>
  <c r="BG39" i="1"/>
  <c r="BI39" i="1"/>
  <c r="BJ39" i="1"/>
  <c r="BK39" i="1"/>
  <c r="BL39" i="1"/>
  <c r="BN39" i="1"/>
  <c r="BO39" i="1"/>
  <c r="BP39" i="1"/>
  <c r="BQ39" i="1"/>
  <c r="BS39" i="1"/>
  <c r="BT39" i="1"/>
  <c r="BU39" i="1"/>
  <c r="BV39" i="1"/>
  <c r="BX39" i="1"/>
  <c r="BY39" i="1"/>
  <c r="BZ39" i="1"/>
  <c r="CA39" i="1"/>
  <c r="CC39" i="1"/>
  <c r="CD39" i="1"/>
  <c r="CE39" i="1"/>
  <c r="CF39" i="1"/>
  <c r="CH39" i="1"/>
  <c r="CI39" i="1"/>
  <c r="CJ39" i="1"/>
  <c r="CK39" i="1"/>
  <c r="CN39" i="1"/>
  <c r="CO39" i="1"/>
  <c r="CP39" i="1"/>
  <c r="CR39" i="1"/>
  <c r="CS39" i="1"/>
  <c r="CT39" i="1"/>
  <c r="CU39" i="1"/>
  <c r="DC39" i="1"/>
  <c r="DD39" i="1"/>
  <c r="DE39" i="1"/>
  <c r="DF39" i="1"/>
  <c r="DG39" i="1"/>
  <c r="DH39" i="1"/>
  <c r="DI39" i="1"/>
  <c r="DJ39" i="1"/>
  <c r="DK39" i="1"/>
  <c r="DL39" i="1"/>
  <c r="DN39" i="1"/>
  <c r="DO39" i="1"/>
  <c r="DP39" i="1"/>
  <c r="DQ39" i="1"/>
  <c r="DR39" i="1"/>
  <c r="DS39" i="1"/>
  <c r="DT39" i="1"/>
  <c r="DA39" i="1"/>
  <c r="DU39" i="1"/>
  <c r="F40" i="1"/>
  <c r="G40" i="1"/>
  <c r="H40" i="1"/>
  <c r="I40" i="1"/>
  <c r="L40" i="1"/>
  <c r="M40" i="1"/>
  <c r="N40" i="1"/>
  <c r="Q40" i="1"/>
  <c r="R40" i="1"/>
  <c r="S40" i="1"/>
  <c r="V40" i="1"/>
  <c r="W40" i="1"/>
  <c r="X40" i="1"/>
  <c r="AA40" i="1"/>
  <c r="AB40" i="1"/>
  <c r="AC40" i="1"/>
  <c r="AF40" i="1"/>
  <c r="AG40" i="1"/>
  <c r="AH40" i="1"/>
  <c r="AK40" i="1"/>
  <c r="AL40" i="1"/>
  <c r="AM40" i="1"/>
  <c r="AP40" i="1"/>
  <c r="AQ40" i="1"/>
  <c r="AR40" i="1"/>
  <c r="AU40" i="1"/>
  <c r="AV40" i="1"/>
  <c r="AW40" i="1"/>
  <c r="AZ40" i="1"/>
  <c r="BA40" i="1"/>
  <c r="BB40" i="1"/>
  <c r="BE40" i="1"/>
  <c r="BF40" i="1"/>
  <c r="BG40" i="1"/>
  <c r="BI40" i="1"/>
  <c r="BJ40" i="1"/>
  <c r="BK40" i="1"/>
  <c r="BL40" i="1"/>
  <c r="BN40" i="1"/>
  <c r="BO40" i="1"/>
  <c r="BP40" i="1"/>
  <c r="BQ40" i="1"/>
  <c r="BS40" i="1"/>
  <c r="BT40" i="1"/>
  <c r="BU40" i="1"/>
  <c r="BV40" i="1"/>
  <c r="BX40" i="1"/>
  <c r="BY40" i="1"/>
  <c r="BZ40" i="1"/>
  <c r="CA40" i="1"/>
  <c r="CC40" i="1"/>
  <c r="CD40" i="1"/>
  <c r="CE40" i="1"/>
  <c r="CF40" i="1"/>
  <c r="CH40" i="1"/>
  <c r="CI40" i="1"/>
  <c r="CJ40" i="1"/>
  <c r="CK40" i="1"/>
  <c r="CN40" i="1"/>
  <c r="CO40" i="1"/>
  <c r="CP40" i="1"/>
  <c r="CR40" i="1"/>
  <c r="CS40" i="1"/>
  <c r="CT40" i="1"/>
  <c r="CU40" i="1"/>
  <c r="DC40" i="1"/>
  <c r="DD40" i="1"/>
  <c r="DE40" i="1"/>
  <c r="DF40" i="1"/>
  <c r="DG40" i="1"/>
  <c r="DH40" i="1"/>
  <c r="DI40" i="1"/>
  <c r="DJ40" i="1"/>
  <c r="DK40" i="1"/>
  <c r="DL40" i="1"/>
  <c r="DN40" i="1"/>
  <c r="DO40" i="1"/>
  <c r="DP40" i="1"/>
  <c r="DQ40" i="1"/>
  <c r="DR40" i="1"/>
  <c r="DS40" i="1"/>
  <c r="DT40" i="1"/>
  <c r="DA40" i="1"/>
  <c r="DU40" i="1"/>
  <c r="F41" i="1"/>
  <c r="G41" i="1"/>
  <c r="H41" i="1"/>
  <c r="I41" i="1"/>
  <c r="L41" i="1"/>
  <c r="M41" i="1"/>
  <c r="N41" i="1"/>
  <c r="Q41" i="1"/>
  <c r="R41" i="1"/>
  <c r="S41" i="1"/>
  <c r="V41" i="1"/>
  <c r="W41" i="1"/>
  <c r="X41" i="1"/>
  <c r="AA41" i="1"/>
  <c r="AB41" i="1"/>
  <c r="AC41" i="1"/>
  <c r="AF41" i="1"/>
  <c r="AG41" i="1"/>
  <c r="AH41" i="1"/>
  <c r="AK41" i="1"/>
  <c r="AL41" i="1"/>
  <c r="AM41" i="1"/>
  <c r="AP41" i="1"/>
  <c r="AQ41" i="1"/>
  <c r="AR41" i="1"/>
  <c r="AU41" i="1"/>
  <c r="AV41" i="1"/>
  <c r="AW41" i="1"/>
  <c r="AZ41" i="1"/>
  <c r="BA41" i="1"/>
  <c r="BB41" i="1"/>
  <c r="BE41" i="1"/>
  <c r="BF41" i="1"/>
  <c r="BG41" i="1"/>
  <c r="BI41" i="1"/>
  <c r="BJ41" i="1"/>
  <c r="BK41" i="1"/>
  <c r="BL41" i="1"/>
  <c r="BN41" i="1"/>
  <c r="BO41" i="1"/>
  <c r="BP41" i="1"/>
  <c r="BQ41" i="1"/>
  <c r="BS41" i="1"/>
  <c r="BT41" i="1"/>
  <c r="BU41" i="1"/>
  <c r="BV41" i="1"/>
  <c r="BX41" i="1"/>
  <c r="BY41" i="1"/>
  <c r="BZ41" i="1"/>
  <c r="CA41" i="1"/>
  <c r="CC41" i="1"/>
  <c r="CD41" i="1"/>
  <c r="CE41" i="1"/>
  <c r="CF41" i="1"/>
  <c r="CH41" i="1"/>
  <c r="CI41" i="1"/>
  <c r="CJ41" i="1"/>
  <c r="CK41" i="1"/>
  <c r="CN41" i="1"/>
  <c r="CO41" i="1"/>
  <c r="CP41" i="1"/>
  <c r="CR41" i="1"/>
  <c r="CS41" i="1"/>
  <c r="CT41" i="1"/>
  <c r="CU41" i="1"/>
  <c r="DC41" i="1"/>
  <c r="DD41" i="1"/>
  <c r="DE41" i="1"/>
  <c r="DF41" i="1"/>
  <c r="DG41" i="1"/>
  <c r="DH41" i="1"/>
  <c r="DI41" i="1"/>
  <c r="DJ41" i="1"/>
  <c r="DK41" i="1"/>
  <c r="DL41" i="1"/>
  <c r="DN41" i="1"/>
  <c r="DO41" i="1"/>
  <c r="DP41" i="1"/>
  <c r="DQ41" i="1"/>
  <c r="DR41" i="1"/>
  <c r="DS41" i="1"/>
  <c r="DT41" i="1"/>
  <c r="DA41" i="1"/>
  <c r="DU41" i="1"/>
  <c r="F42" i="1"/>
  <c r="G42" i="1"/>
  <c r="H42" i="1"/>
  <c r="I42" i="1"/>
  <c r="L42" i="1"/>
  <c r="M42" i="1"/>
  <c r="N42" i="1"/>
  <c r="Q42" i="1"/>
  <c r="R42" i="1"/>
  <c r="S42" i="1"/>
  <c r="V42" i="1"/>
  <c r="W42" i="1"/>
  <c r="X42" i="1"/>
  <c r="AA42" i="1"/>
  <c r="AB42" i="1"/>
  <c r="AC42" i="1"/>
  <c r="AF42" i="1"/>
  <c r="AG42" i="1"/>
  <c r="AH42" i="1"/>
  <c r="AK42" i="1"/>
  <c r="AL42" i="1"/>
  <c r="AM42" i="1"/>
  <c r="AP42" i="1"/>
  <c r="AQ42" i="1"/>
  <c r="AR42" i="1"/>
  <c r="AU42" i="1"/>
  <c r="AV42" i="1"/>
  <c r="AW42" i="1"/>
  <c r="AZ42" i="1"/>
  <c r="BA42" i="1"/>
  <c r="BB42" i="1"/>
  <c r="BE42" i="1"/>
  <c r="BF42" i="1"/>
  <c r="BG42" i="1"/>
  <c r="BI42" i="1"/>
  <c r="BJ42" i="1"/>
  <c r="BK42" i="1"/>
  <c r="BL42" i="1"/>
  <c r="BN42" i="1"/>
  <c r="BO42" i="1"/>
  <c r="BP42" i="1"/>
  <c r="BQ42" i="1"/>
  <c r="BS42" i="1"/>
  <c r="BT42" i="1"/>
  <c r="BU42" i="1"/>
  <c r="BV42" i="1"/>
  <c r="BX42" i="1"/>
  <c r="BY42" i="1"/>
  <c r="BZ42" i="1"/>
  <c r="CA42" i="1"/>
  <c r="CC42" i="1"/>
  <c r="CD42" i="1"/>
  <c r="CE42" i="1"/>
  <c r="CF42" i="1"/>
  <c r="CH42" i="1"/>
  <c r="CI42" i="1"/>
  <c r="CJ42" i="1"/>
  <c r="CK42" i="1"/>
  <c r="CN42" i="1"/>
  <c r="CO42" i="1"/>
  <c r="CP42" i="1"/>
  <c r="CR42" i="1"/>
  <c r="CS42" i="1"/>
  <c r="CT42" i="1"/>
  <c r="CU42" i="1"/>
  <c r="DC42" i="1"/>
  <c r="DD42" i="1"/>
  <c r="DE42" i="1"/>
  <c r="DF42" i="1"/>
  <c r="DG42" i="1"/>
  <c r="DH42" i="1"/>
  <c r="DI42" i="1"/>
  <c r="DJ42" i="1"/>
  <c r="DK42" i="1"/>
  <c r="DL42" i="1"/>
  <c r="DN42" i="1"/>
  <c r="DO42" i="1"/>
  <c r="DP42" i="1"/>
  <c r="DQ42" i="1"/>
  <c r="DR42" i="1"/>
  <c r="DS42" i="1"/>
  <c r="DT42" i="1"/>
  <c r="DA42" i="1"/>
  <c r="DU42" i="1"/>
  <c r="F43" i="1"/>
  <c r="G43" i="1"/>
  <c r="H43" i="1"/>
  <c r="I43" i="1"/>
  <c r="L43" i="1"/>
  <c r="M43" i="1"/>
  <c r="N43" i="1"/>
  <c r="Q43" i="1"/>
  <c r="R43" i="1"/>
  <c r="S43" i="1"/>
  <c r="V43" i="1"/>
  <c r="W43" i="1"/>
  <c r="X43" i="1"/>
  <c r="AA43" i="1"/>
  <c r="AB43" i="1"/>
  <c r="AC43" i="1"/>
  <c r="AF43" i="1"/>
  <c r="AG43" i="1"/>
  <c r="AH43" i="1"/>
  <c r="AK43" i="1"/>
  <c r="AL43" i="1"/>
  <c r="AM43" i="1"/>
  <c r="AP43" i="1"/>
  <c r="AQ43" i="1"/>
  <c r="AR43" i="1"/>
  <c r="AU43" i="1"/>
  <c r="AV43" i="1"/>
  <c r="AW43" i="1"/>
  <c r="AZ43" i="1"/>
  <c r="BA43" i="1"/>
  <c r="BB43" i="1"/>
  <c r="BE43" i="1"/>
  <c r="BF43" i="1"/>
  <c r="BG43" i="1"/>
  <c r="BI43" i="1"/>
  <c r="BJ43" i="1"/>
  <c r="BK43" i="1"/>
  <c r="BL43" i="1"/>
  <c r="BN43" i="1"/>
  <c r="BO43" i="1"/>
  <c r="BP43" i="1"/>
  <c r="BQ43" i="1"/>
  <c r="BS43" i="1"/>
  <c r="BT43" i="1"/>
  <c r="BU43" i="1"/>
  <c r="BV43" i="1"/>
  <c r="BX43" i="1"/>
  <c r="BY43" i="1"/>
  <c r="BZ43" i="1"/>
  <c r="CA43" i="1"/>
  <c r="CC43" i="1"/>
  <c r="CD43" i="1"/>
  <c r="CE43" i="1"/>
  <c r="CF43" i="1"/>
  <c r="CH43" i="1"/>
  <c r="CI43" i="1"/>
  <c r="CJ43" i="1"/>
  <c r="CK43" i="1"/>
  <c r="CN43" i="1"/>
  <c r="CO43" i="1"/>
  <c r="CP43" i="1"/>
  <c r="CR43" i="1"/>
  <c r="CS43" i="1"/>
  <c r="CT43" i="1"/>
  <c r="CU43" i="1"/>
  <c r="DC43" i="1"/>
  <c r="DD43" i="1"/>
  <c r="DE43" i="1"/>
  <c r="DF43" i="1"/>
  <c r="DG43" i="1"/>
  <c r="DH43" i="1"/>
  <c r="DI43" i="1"/>
  <c r="DJ43" i="1"/>
  <c r="DK43" i="1"/>
  <c r="DL43" i="1"/>
  <c r="DN43" i="1"/>
  <c r="DO43" i="1"/>
  <c r="DP43" i="1"/>
  <c r="DQ43" i="1"/>
  <c r="DR43" i="1"/>
  <c r="DS43" i="1"/>
  <c r="DT43" i="1"/>
  <c r="DA43" i="1"/>
  <c r="DU43" i="1"/>
  <c r="F44" i="1"/>
  <c r="G44" i="1"/>
  <c r="H44" i="1"/>
  <c r="I44" i="1"/>
  <c r="L44" i="1"/>
  <c r="M44" i="1"/>
  <c r="N44" i="1"/>
  <c r="Q44" i="1"/>
  <c r="R44" i="1"/>
  <c r="S44" i="1"/>
  <c r="V44" i="1"/>
  <c r="W44" i="1"/>
  <c r="X44" i="1"/>
  <c r="AA44" i="1"/>
  <c r="AB44" i="1"/>
  <c r="AC44" i="1"/>
  <c r="AF44" i="1"/>
  <c r="AG44" i="1"/>
  <c r="AH44" i="1"/>
  <c r="AK44" i="1"/>
  <c r="AL44" i="1"/>
  <c r="AM44" i="1"/>
  <c r="AP44" i="1"/>
  <c r="AQ44" i="1"/>
  <c r="AR44" i="1"/>
  <c r="AU44" i="1"/>
  <c r="AV44" i="1"/>
  <c r="AW44" i="1"/>
  <c r="AZ44" i="1"/>
  <c r="BA44" i="1"/>
  <c r="BB44" i="1"/>
  <c r="BE44" i="1"/>
  <c r="BF44" i="1"/>
  <c r="BG44" i="1"/>
  <c r="BI44" i="1"/>
  <c r="BJ44" i="1"/>
  <c r="BK44" i="1"/>
  <c r="BL44" i="1"/>
  <c r="BN44" i="1"/>
  <c r="BO44" i="1"/>
  <c r="BP44" i="1"/>
  <c r="BQ44" i="1"/>
  <c r="BS44" i="1"/>
  <c r="BT44" i="1"/>
  <c r="BU44" i="1"/>
  <c r="BV44" i="1"/>
  <c r="BX44" i="1"/>
  <c r="BY44" i="1"/>
  <c r="BZ44" i="1"/>
  <c r="CA44" i="1"/>
  <c r="CC44" i="1"/>
  <c r="CD44" i="1"/>
  <c r="CE44" i="1"/>
  <c r="CF44" i="1"/>
  <c r="CH44" i="1"/>
  <c r="CI44" i="1"/>
  <c r="CJ44" i="1"/>
  <c r="CK44" i="1"/>
  <c r="CN44" i="1"/>
  <c r="CO44" i="1"/>
  <c r="CP44" i="1"/>
  <c r="CR44" i="1"/>
  <c r="CS44" i="1"/>
  <c r="CT44" i="1"/>
  <c r="CU44" i="1"/>
  <c r="DC44" i="1"/>
  <c r="DD44" i="1"/>
  <c r="DE44" i="1"/>
  <c r="DF44" i="1"/>
  <c r="DG44" i="1"/>
  <c r="DH44" i="1"/>
  <c r="DI44" i="1"/>
  <c r="DJ44" i="1"/>
  <c r="DK44" i="1"/>
  <c r="DL44" i="1"/>
  <c r="DN44" i="1"/>
  <c r="DO44" i="1"/>
  <c r="DP44" i="1"/>
  <c r="DQ44" i="1"/>
  <c r="DR44" i="1"/>
  <c r="DS44" i="1"/>
  <c r="DT44" i="1"/>
  <c r="DA44" i="1"/>
  <c r="DU44" i="1"/>
  <c r="F45" i="1"/>
  <c r="G45" i="1"/>
  <c r="H45" i="1"/>
  <c r="I45" i="1"/>
  <c r="L45" i="1"/>
  <c r="M45" i="1"/>
  <c r="N45" i="1"/>
  <c r="Q45" i="1"/>
  <c r="R45" i="1"/>
  <c r="S45" i="1"/>
  <c r="V45" i="1"/>
  <c r="W45" i="1"/>
  <c r="X45" i="1"/>
  <c r="AA45" i="1"/>
  <c r="AB45" i="1"/>
  <c r="AC45" i="1"/>
  <c r="AF45" i="1"/>
  <c r="AG45" i="1"/>
  <c r="AH45" i="1"/>
  <c r="AK45" i="1"/>
  <c r="AL45" i="1"/>
  <c r="AM45" i="1"/>
  <c r="AP45" i="1"/>
  <c r="AQ45" i="1"/>
  <c r="AR45" i="1"/>
  <c r="AU45" i="1"/>
  <c r="AV45" i="1"/>
  <c r="AW45" i="1"/>
  <c r="AZ45" i="1"/>
  <c r="BA45" i="1"/>
  <c r="BB45" i="1"/>
  <c r="BE45" i="1"/>
  <c r="BF45" i="1"/>
  <c r="BG45" i="1"/>
  <c r="BI45" i="1"/>
  <c r="BJ45" i="1"/>
  <c r="BK45" i="1"/>
  <c r="BL45" i="1"/>
  <c r="BN45" i="1"/>
  <c r="BO45" i="1"/>
  <c r="BP45" i="1"/>
  <c r="BQ45" i="1"/>
  <c r="BS45" i="1"/>
  <c r="BT45" i="1"/>
  <c r="BU45" i="1"/>
  <c r="BV45" i="1"/>
  <c r="BX45" i="1"/>
  <c r="BY45" i="1"/>
  <c r="BZ45" i="1"/>
  <c r="CA45" i="1"/>
  <c r="CC45" i="1"/>
  <c r="CD45" i="1"/>
  <c r="CE45" i="1"/>
  <c r="CF45" i="1"/>
  <c r="CH45" i="1"/>
  <c r="CI45" i="1"/>
  <c r="CJ45" i="1"/>
  <c r="CK45" i="1"/>
  <c r="CN45" i="1"/>
  <c r="CO45" i="1"/>
  <c r="CP45" i="1"/>
  <c r="CR45" i="1"/>
  <c r="CS45" i="1"/>
  <c r="CT45" i="1"/>
  <c r="CU45" i="1"/>
  <c r="DC45" i="1"/>
  <c r="DD45" i="1"/>
  <c r="DE45" i="1"/>
  <c r="DF45" i="1"/>
  <c r="DG45" i="1"/>
  <c r="DH45" i="1"/>
  <c r="DI45" i="1"/>
  <c r="DJ45" i="1"/>
  <c r="DK45" i="1"/>
  <c r="DL45" i="1"/>
  <c r="DN45" i="1"/>
  <c r="DO45" i="1"/>
  <c r="DP45" i="1"/>
  <c r="DQ45" i="1"/>
  <c r="DR45" i="1"/>
  <c r="DS45" i="1"/>
  <c r="DT45" i="1"/>
  <c r="DA45" i="1"/>
  <c r="DU45" i="1"/>
  <c r="F46" i="1"/>
  <c r="G46" i="1"/>
  <c r="H46" i="1"/>
  <c r="I46" i="1"/>
  <c r="L46" i="1"/>
  <c r="M46" i="1"/>
  <c r="N46" i="1"/>
  <c r="Q46" i="1"/>
  <c r="R46" i="1"/>
  <c r="S46" i="1"/>
  <c r="V46" i="1"/>
  <c r="W46" i="1"/>
  <c r="X46" i="1"/>
  <c r="AA46" i="1"/>
  <c r="AB46" i="1"/>
  <c r="AC46" i="1"/>
  <c r="AF46" i="1"/>
  <c r="AG46" i="1"/>
  <c r="AH46" i="1"/>
  <c r="AK46" i="1"/>
  <c r="AL46" i="1"/>
  <c r="AM46" i="1"/>
  <c r="AP46" i="1"/>
  <c r="AQ46" i="1"/>
  <c r="AR46" i="1"/>
  <c r="AU46" i="1"/>
  <c r="AV46" i="1"/>
  <c r="AW46" i="1"/>
  <c r="AZ46" i="1"/>
  <c r="BA46" i="1"/>
  <c r="BB46" i="1"/>
  <c r="BE46" i="1"/>
  <c r="BF46" i="1"/>
  <c r="BG46" i="1"/>
  <c r="BI46" i="1"/>
  <c r="BJ46" i="1"/>
  <c r="BK46" i="1"/>
  <c r="BL46" i="1"/>
  <c r="BN46" i="1"/>
  <c r="BO46" i="1"/>
  <c r="BP46" i="1"/>
  <c r="BQ46" i="1"/>
  <c r="BS46" i="1"/>
  <c r="BT46" i="1"/>
  <c r="BU46" i="1"/>
  <c r="BV46" i="1"/>
  <c r="BX46" i="1"/>
  <c r="BY46" i="1"/>
  <c r="BZ46" i="1"/>
  <c r="CA46" i="1"/>
  <c r="CC46" i="1"/>
  <c r="CD46" i="1"/>
  <c r="CE46" i="1"/>
  <c r="CF46" i="1"/>
  <c r="CH46" i="1"/>
  <c r="CI46" i="1"/>
  <c r="CJ46" i="1"/>
  <c r="CK46" i="1"/>
  <c r="CN46" i="1"/>
  <c r="CO46" i="1"/>
  <c r="CP46" i="1"/>
  <c r="CR46" i="1"/>
  <c r="CS46" i="1"/>
  <c r="CT46" i="1"/>
  <c r="CU46" i="1"/>
  <c r="DC46" i="1"/>
  <c r="DD46" i="1"/>
  <c r="DE46" i="1"/>
  <c r="DF46" i="1"/>
  <c r="DG46" i="1"/>
  <c r="DH46" i="1"/>
  <c r="DI46" i="1"/>
  <c r="DJ46" i="1"/>
  <c r="DK46" i="1"/>
  <c r="DL46" i="1"/>
  <c r="DN46" i="1"/>
  <c r="DO46" i="1"/>
  <c r="DP46" i="1"/>
  <c r="DQ46" i="1"/>
  <c r="DR46" i="1"/>
  <c r="DS46" i="1"/>
  <c r="DT46" i="1"/>
  <c r="DA46" i="1"/>
  <c r="DU46" i="1"/>
  <c r="F47" i="1"/>
  <c r="G47" i="1"/>
  <c r="H47" i="1"/>
  <c r="I47" i="1"/>
  <c r="L47" i="1"/>
  <c r="M47" i="1"/>
  <c r="N47" i="1"/>
  <c r="Q47" i="1"/>
  <c r="R47" i="1"/>
  <c r="S47" i="1"/>
  <c r="V47" i="1"/>
  <c r="W47" i="1"/>
  <c r="X47" i="1"/>
  <c r="AA47" i="1"/>
  <c r="AB47" i="1"/>
  <c r="AC47" i="1"/>
  <c r="AF47" i="1"/>
  <c r="AG47" i="1"/>
  <c r="AH47" i="1"/>
  <c r="AK47" i="1"/>
  <c r="AL47" i="1"/>
  <c r="AM47" i="1"/>
  <c r="AP47" i="1"/>
  <c r="AQ47" i="1"/>
  <c r="AR47" i="1"/>
  <c r="AU47" i="1"/>
  <c r="AV47" i="1"/>
  <c r="AW47" i="1"/>
  <c r="AZ47" i="1"/>
  <c r="BA47" i="1"/>
  <c r="BB47" i="1"/>
  <c r="BE47" i="1"/>
  <c r="BF47" i="1"/>
  <c r="BG47" i="1"/>
  <c r="BI47" i="1"/>
  <c r="BJ47" i="1"/>
  <c r="BK47" i="1"/>
  <c r="BL47" i="1"/>
  <c r="BN47" i="1"/>
  <c r="BO47" i="1"/>
  <c r="BP47" i="1"/>
  <c r="BQ47" i="1"/>
  <c r="BS47" i="1"/>
  <c r="BT47" i="1"/>
  <c r="BU47" i="1"/>
  <c r="BV47" i="1"/>
  <c r="BX47" i="1"/>
  <c r="BY47" i="1"/>
  <c r="BZ47" i="1"/>
  <c r="CA47" i="1"/>
  <c r="CC47" i="1"/>
  <c r="CD47" i="1"/>
  <c r="CE47" i="1"/>
  <c r="CF47" i="1"/>
  <c r="CH47" i="1"/>
  <c r="CI47" i="1"/>
  <c r="CJ47" i="1"/>
  <c r="CK47" i="1"/>
  <c r="CN47" i="1"/>
  <c r="CO47" i="1"/>
  <c r="CP47" i="1"/>
  <c r="CR47" i="1"/>
  <c r="CS47" i="1"/>
  <c r="CT47" i="1"/>
  <c r="CU47" i="1"/>
  <c r="DC47" i="1"/>
  <c r="DD47" i="1"/>
  <c r="DE47" i="1"/>
  <c r="DF47" i="1"/>
  <c r="DG47" i="1"/>
  <c r="DH47" i="1"/>
  <c r="DI47" i="1"/>
  <c r="DJ47" i="1"/>
  <c r="DK47" i="1"/>
  <c r="DL47" i="1"/>
  <c r="DN47" i="1"/>
  <c r="DO47" i="1"/>
  <c r="DP47" i="1"/>
  <c r="DQ47" i="1"/>
  <c r="DR47" i="1"/>
  <c r="DS47" i="1"/>
  <c r="DT47" i="1"/>
  <c r="DA47" i="1"/>
  <c r="DU47" i="1"/>
  <c r="F48" i="1"/>
  <c r="G48" i="1"/>
  <c r="H48" i="1"/>
  <c r="I48" i="1"/>
  <c r="L48" i="1"/>
  <c r="M48" i="1"/>
  <c r="N48" i="1"/>
  <c r="Q48" i="1"/>
  <c r="R48" i="1"/>
  <c r="S48" i="1"/>
  <c r="V48" i="1"/>
  <c r="W48" i="1"/>
  <c r="X48" i="1"/>
  <c r="AA48" i="1"/>
  <c r="AB48" i="1"/>
  <c r="AC48" i="1"/>
  <c r="AF48" i="1"/>
  <c r="AG48" i="1"/>
  <c r="AH48" i="1"/>
  <c r="AK48" i="1"/>
  <c r="AL48" i="1"/>
  <c r="AM48" i="1"/>
  <c r="AP48" i="1"/>
  <c r="AQ48" i="1"/>
  <c r="AR48" i="1"/>
  <c r="AU48" i="1"/>
  <c r="AV48" i="1"/>
  <c r="AW48" i="1"/>
  <c r="AZ48" i="1"/>
  <c r="BA48" i="1"/>
  <c r="BB48" i="1"/>
  <c r="BE48" i="1"/>
  <c r="BF48" i="1"/>
  <c r="BG48" i="1"/>
  <c r="BI48" i="1"/>
  <c r="BJ48" i="1"/>
  <c r="BK48" i="1"/>
  <c r="BL48" i="1"/>
  <c r="BN48" i="1"/>
  <c r="BO48" i="1"/>
  <c r="BP48" i="1"/>
  <c r="BQ48" i="1"/>
  <c r="BS48" i="1"/>
  <c r="BT48" i="1"/>
  <c r="BU48" i="1"/>
  <c r="BV48" i="1"/>
  <c r="BX48" i="1"/>
  <c r="BY48" i="1"/>
  <c r="BZ48" i="1"/>
  <c r="CA48" i="1"/>
  <c r="CC48" i="1"/>
  <c r="CD48" i="1"/>
  <c r="CE48" i="1"/>
  <c r="CF48" i="1"/>
  <c r="CH48" i="1"/>
  <c r="CI48" i="1"/>
  <c r="CJ48" i="1"/>
  <c r="CK48" i="1"/>
  <c r="CN48" i="1"/>
  <c r="CO48" i="1"/>
  <c r="CP48" i="1"/>
  <c r="CR48" i="1"/>
  <c r="CS48" i="1"/>
  <c r="CT48" i="1"/>
  <c r="CU48" i="1"/>
  <c r="DC48" i="1"/>
  <c r="DD48" i="1"/>
  <c r="DE48" i="1"/>
  <c r="DF48" i="1"/>
  <c r="DG48" i="1"/>
  <c r="DH48" i="1"/>
  <c r="DI48" i="1"/>
  <c r="DJ48" i="1"/>
  <c r="DK48" i="1"/>
  <c r="DL48" i="1"/>
  <c r="DN48" i="1"/>
  <c r="DO48" i="1"/>
  <c r="DP48" i="1"/>
  <c r="DQ48" i="1"/>
  <c r="DR48" i="1"/>
  <c r="DS48" i="1"/>
  <c r="DT48" i="1"/>
  <c r="DA48" i="1"/>
  <c r="DU48" i="1"/>
  <c r="F49" i="1"/>
  <c r="G49" i="1"/>
  <c r="H49" i="1"/>
  <c r="I49" i="1"/>
  <c r="L49" i="1"/>
  <c r="M49" i="1"/>
  <c r="N49" i="1"/>
  <c r="Q49" i="1"/>
  <c r="R49" i="1"/>
  <c r="S49" i="1"/>
  <c r="V49" i="1"/>
  <c r="W49" i="1"/>
  <c r="X49" i="1"/>
  <c r="AA49" i="1"/>
  <c r="AB49" i="1"/>
  <c r="AC49" i="1"/>
  <c r="AF49" i="1"/>
  <c r="AG49" i="1"/>
  <c r="AH49" i="1"/>
  <c r="AK49" i="1"/>
  <c r="AL49" i="1"/>
  <c r="AM49" i="1"/>
  <c r="AP49" i="1"/>
  <c r="AQ49" i="1"/>
  <c r="AR49" i="1"/>
  <c r="AU49" i="1"/>
  <c r="AV49" i="1"/>
  <c r="AW49" i="1"/>
  <c r="AZ49" i="1"/>
  <c r="BA49" i="1"/>
  <c r="BB49" i="1"/>
  <c r="BE49" i="1"/>
  <c r="BF49" i="1"/>
  <c r="BG49" i="1"/>
  <c r="BI49" i="1"/>
  <c r="BJ49" i="1"/>
  <c r="BK49" i="1"/>
  <c r="BL49" i="1"/>
  <c r="BN49" i="1"/>
  <c r="BO49" i="1"/>
  <c r="BP49" i="1"/>
  <c r="BQ49" i="1"/>
  <c r="BS49" i="1"/>
  <c r="BT49" i="1"/>
  <c r="BU49" i="1"/>
  <c r="BV49" i="1"/>
  <c r="BX49" i="1"/>
  <c r="BY49" i="1"/>
  <c r="BZ49" i="1"/>
  <c r="CA49" i="1"/>
  <c r="CC49" i="1"/>
  <c r="CD49" i="1"/>
  <c r="CE49" i="1"/>
  <c r="CF49" i="1"/>
  <c r="CH49" i="1"/>
  <c r="CI49" i="1"/>
  <c r="CJ49" i="1"/>
  <c r="CK49" i="1"/>
  <c r="CN49" i="1"/>
  <c r="CO49" i="1"/>
  <c r="CP49" i="1"/>
  <c r="CR49" i="1"/>
  <c r="CS49" i="1"/>
  <c r="CT49" i="1"/>
  <c r="CU49" i="1"/>
  <c r="DC49" i="1"/>
  <c r="DD49" i="1"/>
  <c r="DE49" i="1"/>
  <c r="DF49" i="1"/>
  <c r="DG49" i="1"/>
  <c r="DH49" i="1"/>
  <c r="DI49" i="1"/>
  <c r="DJ49" i="1"/>
  <c r="DK49" i="1"/>
  <c r="DL49" i="1"/>
  <c r="DN49" i="1"/>
  <c r="DO49" i="1"/>
  <c r="DP49" i="1"/>
  <c r="DQ49" i="1"/>
  <c r="DR49" i="1"/>
  <c r="DS49" i="1"/>
  <c r="DT49" i="1"/>
  <c r="DA49" i="1"/>
  <c r="DU49" i="1"/>
  <c r="F50" i="1"/>
  <c r="G50" i="1"/>
  <c r="H50" i="1"/>
  <c r="I50" i="1"/>
  <c r="L50" i="1"/>
  <c r="M50" i="1"/>
  <c r="N50" i="1"/>
  <c r="Q50" i="1"/>
  <c r="R50" i="1"/>
  <c r="S50" i="1"/>
  <c r="V50" i="1"/>
  <c r="W50" i="1"/>
  <c r="X50" i="1"/>
  <c r="AA50" i="1"/>
  <c r="AB50" i="1"/>
  <c r="AC50" i="1"/>
  <c r="AF50" i="1"/>
  <c r="AG50" i="1"/>
  <c r="AH50" i="1"/>
  <c r="AK50" i="1"/>
  <c r="AL50" i="1"/>
  <c r="AM50" i="1"/>
  <c r="AP50" i="1"/>
  <c r="AQ50" i="1"/>
  <c r="AR50" i="1"/>
  <c r="AU50" i="1"/>
  <c r="AV50" i="1"/>
  <c r="AW50" i="1"/>
  <c r="AZ50" i="1"/>
  <c r="BA50" i="1"/>
  <c r="BB50" i="1"/>
  <c r="BE50" i="1"/>
  <c r="BF50" i="1"/>
  <c r="BG50" i="1"/>
  <c r="BI50" i="1"/>
  <c r="BJ50" i="1"/>
  <c r="BK50" i="1"/>
  <c r="BL50" i="1"/>
  <c r="BN50" i="1"/>
  <c r="BO50" i="1"/>
  <c r="BP50" i="1"/>
  <c r="BQ50" i="1"/>
  <c r="BS50" i="1"/>
  <c r="BT50" i="1"/>
  <c r="BU50" i="1"/>
  <c r="BV50" i="1"/>
  <c r="BX50" i="1"/>
  <c r="BY50" i="1"/>
  <c r="BZ50" i="1"/>
  <c r="CA50" i="1"/>
  <c r="CC50" i="1"/>
  <c r="CD50" i="1"/>
  <c r="CE50" i="1"/>
  <c r="CF50" i="1"/>
  <c r="CH50" i="1"/>
  <c r="CI50" i="1"/>
  <c r="CJ50" i="1"/>
  <c r="CK50" i="1"/>
  <c r="CN50" i="1"/>
  <c r="CO50" i="1"/>
  <c r="CP50" i="1"/>
  <c r="CR50" i="1"/>
  <c r="CS50" i="1"/>
  <c r="CT50" i="1"/>
  <c r="CU50" i="1"/>
  <c r="DC50" i="1"/>
  <c r="DD50" i="1"/>
  <c r="DE50" i="1"/>
  <c r="DF50" i="1"/>
  <c r="DG50" i="1"/>
  <c r="DH50" i="1"/>
  <c r="DI50" i="1"/>
  <c r="DJ50" i="1"/>
  <c r="DK50" i="1"/>
  <c r="DL50" i="1"/>
  <c r="DN50" i="1"/>
  <c r="DO50" i="1"/>
  <c r="DP50" i="1"/>
  <c r="DQ50" i="1"/>
  <c r="DR50" i="1"/>
  <c r="DS50" i="1"/>
  <c r="DT50" i="1"/>
  <c r="DA50" i="1"/>
  <c r="DU50" i="1"/>
  <c r="F51" i="1"/>
  <c r="G51" i="1"/>
  <c r="H51" i="1"/>
  <c r="I51" i="1"/>
  <c r="L51" i="1"/>
  <c r="M51" i="1"/>
  <c r="N51" i="1"/>
  <c r="Q51" i="1"/>
  <c r="R51" i="1"/>
  <c r="S51" i="1"/>
  <c r="V51" i="1"/>
  <c r="W51" i="1"/>
  <c r="X51" i="1"/>
  <c r="AA51" i="1"/>
  <c r="AB51" i="1"/>
  <c r="AC51" i="1"/>
  <c r="AF51" i="1"/>
  <c r="AG51" i="1"/>
  <c r="AH51" i="1"/>
  <c r="AK51" i="1"/>
  <c r="AL51" i="1"/>
  <c r="AM51" i="1"/>
  <c r="AP51" i="1"/>
  <c r="AQ51" i="1"/>
  <c r="AR51" i="1"/>
  <c r="AU51" i="1"/>
  <c r="AV51" i="1"/>
  <c r="AW51" i="1"/>
  <c r="AZ51" i="1"/>
  <c r="BA51" i="1"/>
  <c r="BB51" i="1"/>
  <c r="BE51" i="1"/>
  <c r="BF51" i="1"/>
  <c r="BG51" i="1"/>
  <c r="BI51" i="1"/>
  <c r="BJ51" i="1"/>
  <c r="BK51" i="1"/>
  <c r="BL51" i="1"/>
  <c r="BN51" i="1"/>
  <c r="BO51" i="1"/>
  <c r="BP51" i="1"/>
  <c r="BQ51" i="1"/>
  <c r="BS51" i="1"/>
  <c r="BT51" i="1"/>
  <c r="BU51" i="1"/>
  <c r="BV51" i="1"/>
  <c r="BX51" i="1"/>
  <c r="BY51" i="1"/>
  <c r="BZ51" i="1"/>
  <c r="CA51" i="1"/>
  <c r="CC51" i="1"/>
  <c r="CD51" i="1"/>
  <c r="CE51" i="1"/>
  <c r="CF51" i="1"/>
  <c r="CH51" i="1"/>
  <c r="CI51" i="1"/>
  <c r="CJ51" i="1"/>
  <c r="CK51" i="1"/>
  <c r="CN51" i="1"/>
  <c r="CO51" i="1"/>
  <c r="CP51" i="1"/>
  <c r="CR51" i="1"/>
  <c r="CS51" i="1"/>
  <c r="CT51" i="1"/>
  <c r="CU51" i="1"/>
  <c r="DC51" i="1"/>
  <c r="DD51" i="1"/>
  <c r="DE51" i="1"/>
  <c r="DF51" i="1"/>
  <c r="DG51" i="1"/>
  <c r="DH51" i="1"/>
  <c r="DI51" i="1"/>
  <c r="DJ51" i="1"/>
  <c r="DK51" i="1"/>
  <c r="DL51" i="1"/>
  <c r="DN51" i="1"/>
  <c r="DO51" i="1"/>
  <c r="DP51" i="1"/>
  <c r="DQ51" i="1"/>
  <c r="DR51" i="1"/>
  <c r="DS51" i="1"/>
  <c r="DT51" i="1"/>
  <c r="DA51" i="1"/>
  <c r="DU51" i="1"/>
  <c r="F52" i="1"/>
  <c r="G52" i="1"/>
  <c r="H52" i="1"/>
  <c r="I52" i="1"/>
  <c r="L52" i="1"/>
  <c r="M52" i="1"/>
  <c r="N52" i="1"/>
  <c r="Q52" i="1"/>
  <c r="R52" i="1"/>
  <c r="S52" i="1"/>
  <c r="V52" i="1"/>
  <c r="W52" i="1"/>
  <c r="X52" i="1"/>
  <c r="AA52" i="1"/>
  <c r="AB52" i="1"/>
  <c r="AC52" i="1"/>
  <c r="AF52" i="1"/>
  <c r="AG52" i="1"/>
  <c r="AH52" i="1"/>
  <c r="AK52" i="1"/>
  <c r="AL52" i="1"/>
  <c r="AM52" i="1"/>
  <c r="AP52" i="1"/>
  <c r="AQ52" i="1"/>
  <c r="AR52" i="1"/>
  <c r="AU52" i="1"/>
  <c r="AV52" i="1"/>
  <c r="AW52" i="1"/>
  <c r="AZ52" i="1"/>
  <c r="BA52" i="1"/>
  <c r="BB52" i="1"/>
  <c r="BE52" i="1"/>
  <c r="BF52" i="1"/>
  <c r="BG52" i="1"/>
  <c r="BI52" i="1"/>
  <c r="BJ52" i="1"/>
  <c r="BK52" i="1"/>
  <c r="BL52" i="1"/>
  <c r="BN52" i="1"/>
  <c r="BO52" i="1"/>
  <c r="BP52" i="1"/>
  <c r="BQ52" i="1"/>
  <c r="BS52" i="1"/>
  <c r="BT52" i="1"/>
  <c r="BU52" i="1"/>
  <c r="BV52" i="1"/>
  <c r="BX52" i="1"/>
  <c r="BY52" i="1"/>
  <c r="BZ52" i="1"/>
  <c r="CA52" i="1"/>
  <c r="CC52" i="1"/>
  <c r="CD52" i="1"/>
  <c r="CE52" i="1"/>
  <c r="CF52" i="1"/>
  <c r="CH52" i="1"/>
  <c r="CI52" i="1"/>
  <c r="CJ52" i="1"/>
  <c r="CK52" i="1"/>
  <c r="CN52" i="1"/>
  <c r="CO52" i="1"/>
  <c r="CP52" i="1"/>
  <c r="CR52" i="1"/>
  <c r="CS52" i="1"/>
  <c r="CT52" i="1"/>
  <c r="CU52" i="1"/>
  <c r="DC52" i="1"/>
  <c r="DD52" i="1"/>
  <c r="DE52" i="1"/>
  <c r="DF52" i="1"/>
  <c r="DG52" i="1"/>
  <c r="DH52" i="1"/>
  <c r="DI52" i="1"/>
  <c r="DJ52" i="1"/>
  <c r="DK52" i="1"/>
  <c r="DL52" i="1"/>
  <c r="DN52" i="1"/>
  <c r="DO52" i="1"/>
  <c r="DP52" i="1"/>
  <c r="DQ52" i="1"/>
  <c r="DR52" i="1"/>
  <c r="DS52" i="1"/>
  <c r="DT52" i="1"/>
  <c r="DA52" i="1"/>
  <c r="DU52" i="1"/>
  <c r="F53" i="1"/>
  <c r="G53" i="1"/>
  <c r="H53" i="1"/>
  <c r="I53" i="1"/>
  <c r="L53" i="1"/>
  <c r="M53" i="1"/>
  <c r="N53" i="1"/>
  <c r="Q53" i="1"/>
  <c r="R53" i="1"/>
  <c r="S53" i="1"/>
  <c r="V53" i="1"/>
  <c r="W53" i="1"/>
  <c r="X53" i="1"/>
  <c r="AA53" i="1"/>
  <c r="AB53" i="1"/>
  <c r="AC53" i="1"/>
  <c r="AF53" i="1"/>
  <c r="AG53" i="1"/>
  <c r="AH53" i="1"/>
  <c r="AK53" i="1"/>
  <c r="AL53" i="1"/>
  <c r="AM53" i="1"/>
  <c r="AP53" i="1"/>
  <c r="AQ53" i="1"/>
  <c r="AR53" i="1"/>
  <c r="AU53" i="1"/>
  <c r="AV53" i="1"/>
  <c r="AW53" i="1"/>
  <c r="AZ53" i="1"/>
  <c r="BA53" i="1"/>
  <c r="BB53" i="1"/>
  <c r="BE53" i="1"/>
  <c r="BF53" i="1"/>
  <c r="BG53" i="1"/>
  <c r="BI53" i="1"/>
  <c r="BJ53" i="1"/>
  <c r="BK53" i="1"/>
  <c r="BL53" i="1"/>
  <c r="BN53" i="1"/>
  <c r="BO53" i="1"/>
  <c r="BP53" i="1"/>
  <c r="BQ53" i="1"/>
  <c r="BS53" i="1"/>
  <c r="BT53" i="1"/>
  <c r="BU53" i="1"/>
  <c r="BV53" i="1"/>
  <c r="BX53" i="1"/>
  <c r="BY53" i="1"/>
  <c r="BZ53" i="1"/>
  <c r="CA53" i="1"/>
  <c r="CC53" i="1"/>
  <c r="CD53" i="1"/>
  <c r="CE53" i="1"/>
  <c r="CF53" i="1"/>
  <c r="CH53" i="1"/>
  <c r="CI53" i="1"/>
  <c r="CJ53" i="1"/>
  <c r="CK53" i="1"/>
  <c r="CN53" i="1"/>
  <c r="CO53" i="1"/>
  <c r="CP53" i="1"/>
  <c r="CR53" i="1"/>
  <c r="CS53" i="1"/>
  <c r="CT53" i="1"/>
  <c r="CU53" i="1"/>
  <c r="DC53" i="1"/>
  <c r="DD53" i="1"/>
  <c r="DE53" i="1"/>
  <c r="DF53" i="1"/>
  <c r="DG53" i="1"/>
  <c r="DH53" i="1"/>
  <c r="DI53" i="1"/>
  <c r="DJ53" i="1"/>
  <c r="DK53" i="1"/>
  <c r="DL53" i="1"/>
  <c r="DN53" i="1"/>
  <c r="DO53" i="1"/>
  <c r="DP53" i="1"/>
  <c r="DQ53" i="1"/>
  <c r="DR53" i="1"/>
  <c r="DS53" i="1"/>
  <c r="DT53" i="1"/>
  <c r="DA53" i="1"/>
  <c r="DU53" i="1"/>
  <c r="F54" i="1"/>
  <c r="G54" i="1"/>
  <c r="H54" i="1"/>
  <c r="I54" i="1"/>
  <c r="L54" i="1"/>
  <c r="M54" i="1"/>
  <c r="N54" i="1"/>
  <c r="Q54" i="1"/>
  <c r="R54" i="1"/>
  <c r="S54" i="1"/>
  <c r="V54" i="1"/>
  <c r="W54" i="1"/>
  <c r="X54" i="1"/>
  <c r="AA54" i="1"/>
  <c r="AB54" i="1"/>
  <c r="AC54" i="1"/>
  <c r="AF54" i="1"/>
  <c r="AG54" i="1"/>
  <c r="AH54" i="1"/>
  <c r="AK54" i="1"/>
  <c r="AL54" i="1"/>
  <c r="AM54" i="1"/>
  <c r="AP54" i="1"/>
  <c r="AQ54" i="1"/>
  <c r="AR54" i="1"/>
  <c r="AU54" i="1"/>
  <c r="AV54" i="1"/>
  <c r="AW54" i="1"/>
  <c r="AZ54" i="1"/>
  <c r="BA54" i="1"/>
  <c r="BB54" i="1"/>
  <c r="BE54" i="1"/>
  <c r="BF54" i="1"/>
  <c r="BG54" i="1"/>
  <c r="BI54" i="1"/>
  <c r="BJ54" i="1"/>
  <c r="BK54" i="1"/>
  <c r="BL54" i="1"/>
  <c r="BN54" i="1"/>
  <c r="BO54" i="1"/>
  <c r="BP54" i="1"/>
  <c r="BQ54" i="1"/>
  <c r="BS54" i="1"/>
  <c r="BT54" i="1"/>
  <c r="BU54" i="1"/>
  <c r="BV54" i="1"/>
  <c r="BX54" i="1"/>
  <c r="BY54" i="1"/>
  <c r="BZ54" i="1"/>
  <c r="CA54" i="1"/>
  <c r="CC54" i="1"/>
  <c r="CD54" i="1"/>
  <c r="CE54" i="1"/>
  <c r="CF54" i="1"/>
  <c r="CH54" i="1"/>
  <c r="CI54" i="1"/>
  <c r="CJ54" i="1"/>
  <c r="CK54" i="1"/>
  <c r="CN54" i="1"/>
  <c r="CO54" i="1"/>
  <c r="CP54" i="1"/>
  <c r="CR54" i="1"/>
  <c r="CS54" i="1"/>
  <c r="CT54" i="1"/>
  <c r="CU54" i="1"/>
  <c r="DC54" i="1"/>
  <c r="DD54" i="1"/>
  <c r="DE54" i="1"/>
  <c r="DF54" i="1"/>
  <c r="DG54" i="1"/>
  <c r="DH54" i="1"/>
  <c r="DI54" i="1"/>
  <c r="DJ54" i="1"/>
  <c r="DK54" i="1"/>
  <c r="DL54" i="1"/>
  <c r="DN54" i="1"/>
  <c r="DO54" i="1"/>
  <c r="DP54" i="1"/>
  <c r="DQ54" i="1"/>
  <c r="DR54" i="1"/>
  <c r="DS54" i="1"/>
  <c r="DT54" i="1"/>
  <c r="DA54" i="1"/>
  <c r="DU54" i="1"/>
  <c r="F55" i="1"/>
  <c r="G55" i="1"/>
  <c r="H55" i="1"/>
  <c r="I55" i="1"/>
  <c r="L55" i="1"/>
  <c r="M55" i="1"/>
  <c r="N55" i="1"/>
  <c r="Q55" i="1"/>
  <c r="R55" i="1"/>
  <c r="S55" i="1"/>
  <c r="V55" i="1"/>
  <c r="W55" i="1"/>
  <c r="X55" i="1"/>
  <c r="AA55" i="1"/>
  <c r="AB55" i="1"/>
  <c r="AC55" i="1"/>
  <c r="AF55" i="1"/>
  <c r="AG55" i="1"/>
  <c r="AH55" i="1"/>
  <c r="AK55" i="1"/>
  <c r="AL55" i="1"/>
  <c r="AM55" i="1"/>
  <c r="AP55" i="1"/>
  <c r="AQ55" i="1"/>
  <c r="AR55" i="1"/>
  <c r="AU55" i="1"/>
  <c r="AV55" i="1"/>
  <c r="AW55" i="1"/>
  <c r="AZ55" i="1"/>
  <c r="BA55" i="1"/>
  <c r="BB55" i="1"/>
  <c r="BE55" i="1"/>
  <c r="BF55" i="1"/>
  <c r="BG55" i="1"/>
  <c r="BI55" i="1"/>
  <c r="BJ55" i="1"/>
  <c r="BK55" i="1"/>
  <c r="BL55" i="1"/>
  <c r="BN55" i="1"/>
  <c r="BO55" i="1"/>
  <c r="BP55" i="1"/>
  <c r="BQ55" i="1"/>
  <c r="BS55" i="1"/>
  <c r="BT55" i="1"/>
  <c r="BU55" i="1"/>
  <c r="BV55" i="1"/>
  <c r="BX55" i="1"/>
  <c r="BY55" i="1"/>
  <c r="BZ55" i="1"/>
  <c r="CA55" i="1"/>
  <c r="CC55" i="1"/>
  <c r="CD55" i="1"/>
  <c r="CE55" i="1"/>
  <c r="CF55" i="1"/>
  <c r="CH55" i="1"/>
  <c r="CI55" i="1"/>
  <c r="CJ55" i="1"/>
  <c r="CK55" i="1"/>
  <c r="CN55" i="1"/>
  <c r="CO55" i="1"/>
  <c r="CP55" i="1"/>
  <c r="CR55" i="1"/>
  <c r="CS55" i="1"/>
  <c r="CT55" i="1"/>
  <c r="CU55" i="1"/>
  <c r="DC55" i="1"/>
  <c r="DD55" i="1"/>
  <c r="DE55" i="1"/>
  <c r="DF55" i="1"/>
  <c r="DG55" i="1"/>
  <c r="DH55" i="1"/>
  <c r="DI55" i="1"/>
  <c r="DJ55" i="1"/>
  <c r="DK55" i="1"/>
  <c r="DL55" i="1"/>
  <c r="DN55" i="1"/>
  <c r="DO55" i="1"/>
  <c r="DP55" i="1"/>
  <c r="DQ55" i="1"/>
  <c r="DR55" i="1"/>
  <c r="DS55" i="1"/>
  <c r="DT55" i="1"/>
  <c r="DA55" i="1"/>
  <c r="DU55" i="1"/>
  <c r="F56" i="1"/>
  <c r="G56" i="1"/>
  <c r="H56" i="1"/>
  <c r="I56" i="1"/>
  <c r="L56" i="1"/>
  <c r="M56" i="1"/>
  <c r="N56" i="1"/>
  <c r="Q56" i="1"/>
  <c r="R56" i="1"/>
  <c r="S56" i="1"/>
  <c r="V56" i="1"/>
  <c r="W56" i="1"/>
  <c r="X56" i="1"/>
  <c r="AA56" i="1"/>
  <c r="AB56" i="1"/>
  <c r="AC56" i="1"/>
  <c r="AF56" i="1"/>
  <c r="AG56" i="1"/>
  <c r="AH56" i="1"/>
  <c r="AK56" i="1"/>
  <c r="AL56" i="1"/>
  <c r="AM56" i="1"/>
  <c r="AP56" i="1"/>
  <c r="AQ56" i="1"/>
  <c r="AR56" i="1"/>
  <c r="AU56" i="1"/>
  <c r="AV56" i="1"/>
  <c r="AW56" i="1"/>
  <c r="AZ56" i="1"/>
  <c r="BA56" i="1"/>
  <c r="BB56" i="1"/>
  <c r="BE56" i="1"/>
  <c r="BF56" i="1"/>
  <c r="BG56" i="1"/>
  <c r="BI56" i="1"/>
  <c r="BJ56" i="1"/>
  <c r="BK56" i="1"/>
  <c r="BL56" i="1"/>
  <c r="BN56" i="1"/>
  <c r="BO56" i="1"/>
  <c r="BP56" i="1"/>
  <c r="BQ56" i="1"/>
  <c r="BS56" i="1"/>
  <c r="BT56" i="1"/>
  <c r="BU56" i="1"/>
  <c r="BV56" i="1"/>
  <c r="BX56" i="1"/>
  <c r="BY56" i="1"/>
  <c r="BZ56" i="1"/>
  <c r="CA56" i="1"/>
  <c r="CC56" i="1"/>
  <c r="CD56" i="1"/>
  <c r="CE56" i="1"/>
  <c r="CF56" i="1"/>
  <c r="CH56" i="1"/>
  <c r="CI56" i="1"/>
  <c r="CJ56" i="1"/>
  <c r="CK56" i="1"/>
  <c r="CN56" i="1"/>
  <c r="CO56" i="1"/>
  <c r="CP56" i="1"/>
  <c r="CR56" i="1"/>
  <c r="CS56" i="1"/>
  <c r="CT56" i="1"/>
  <c r="CU56" i="1"/>
  <c r="DC56" i="1"/>
  <c r="DD56" i="1"/>
  <c r="DE56" i="1"/>
  <c r="DF56" i="1"/>
  <c r="DG56" i="1"/>
  <c r="DH56" i="1"/>
  <c r="DI56" i="1"/>
  <c r="DJ56" i="1"/>
  <c r="DK56" i="1"/>
  <c r="DL56" i="1"/>
  <c r="DN56" i="1"/>
  <c r="DO56" i="1"/>
  <c r="DP56" i="1"/>
  <c r="DQ56" i="1"/>
  <c r="DR56" i="1"/>
  <c r="DS56" i="1"/>
  <c r="DT56" i="1"/>
  <c r="DA56" i="1"/>
  <c r="DU56" i="1"/>
  <c r="F57" i="1"/>
  <c r="G57" i="1"/>
  <c r="H57" i="1"/>
  <c r="I57" i="1"/>
  <c r="L57" i="1"/>
  <c r="M57" i="1"/>
  <c r="N57" i="1"/>
  <c r="Q57" i="1"/>
  <c r="R57" i="1"/>
  <c r="S57" i="1"/>
  <c r="V57" i="1"/>
  <c r="W57" i="1"/>
  <c r="X57" i="1"/>
  <c r="AA57" i="1"/>
  <c r="AB57" i="1"/>
  <c r="AC57" i="1"/>
  <c r="AF57" i="1"/>
  <c r="AG57" i="1"/>
  <c r="AH57" i="1"/>
  <c r="AK57" i="1"/>
  <c r="AL57" i="1"/>
  <c r="AM57" i="1"/>
  <c r="AP57" i="1"/>
  <c r="AQ57" i="1"/>
  <c r="AR57" i="1"/>
  <c r="AU57" i="1"/>
  <c r="AV57" i="1"/>
  <c r="AW57" i="1"/>
  <c r="AZ57" i="1"/>
  <c r="BA57" i="1"/>
  <c r="BB57" i="1"/>
  <c r="BE57" i="1"/>
  <c r="BF57" i="1"/>
  <c r="BG57" i="1"/>
  <c r="BI57" i="1"/>
  <c r="BJ57" i="1"/>
  <c r="BK57" i="1"/>
  <c r="BL57" i="1"/>
  <c r="BN57" i="1"/>
  <c r="BO57" i="1"/>
  <c r="BP57" i="1"/>
  <c r="BQ57" i="1"/>
  <c r="BS57" i="1"/>
  <c r="BT57" i="1"/>
  <c r="BU57" i="1"/>
  <c r="BV57" i="1"/>
  <c r="BX57" i="1"/>
  <c r="BY57" i="1"/>
  <c r="BZ57" i="1"/>
  <c r="CA57" i="1"/>
  <c r="CC57" i="1"/>
  <c r="CD57" i="1"/>
  <c r="CE57" i="1"/>
  <c r="CF57" i="1"/>
  <c r="CH57" i="1"/>
  <c r="CI57" i="1"/>
  <c r="CJ57" i="1"/>
  <c r="CK57" i="1"/>
  <c r="CN57" i="1"/>
  <c r="CO57" i="1"/>
  <c r="CP57" i="1"/>
  <c r="CR57" i="1"/>
  <c r="CS57" i="1"/>
  <c r="CT57" i="1"/>
  <c r="CU57" i="1"/>
  <c r="DC57" i="1"/>
  <c r="DD57" i="1"/>
  <c r="DE57" i="1"/>
  <c r="DF57" i="1"/>
  <c r="DG57" i="1"/>
  <c r="DH57" i="1"/>
  <c r="DI57" i="1"/>
  <c r="DJ57" i="1"/>
  <c r="DK57" i="1"/>
  <c r="DL57" i="1"/>
  <c r="DN57" i="1"/>
  <c r="DO57" i="1"/>
  <c r="DP57" i="1"/>
  <c r="DQ57" i="1"/>
  <c r="DR57" i="1"/>
  <c r="DS57" i="1"/>
  <c r="DT57" i="1"/>
  <c r="DA57" i="1"/>
  <c r="DU57" i="1"/>
  <c r="F58" i="1"/>
  <c r="G58" i="1"/>
  <c r="H58" i="1"/>
  <c r="I58" i="1"/>
  <c r="L58" i="1"/>
  <c r="M58" i="1"/>
  <c r="N58" i="1"/>
  <c r="Q58" i="1"/>
  <c r="R58" i="1"/>
  <c r="S58" i="1"/>
  <c r="V58" i="1"/>
  <c r="W58" i="1"/>
  <c r="X58" i="1"/>
  <c r="AA58" i="1"/>
  <c r="AB58" i="1"/>
  <c r="AC58" i="1"/>
  <c r="AF58" i="1"/>
  <c r="AG58" i="1"/>
  <c r="AH58" i="1"/>
  <c r="AK58" i="1"/>
  <c r="AL58" i="1"/>
  <c r="AM58" i="1"/>
  <c r="AP58" i="1"/>
  <c r="AQ58" i="1"/>
  <c r="AR58" i="1"/>
  <c r="AU58" i="1"/>
  <c r="AV58" i="1"/>
  <c r="AW58" i="1"/>
  <c r="AZ58" i="1"/>
  <c r="BA58" i="1"/>
  <c r="BB58" i="1"/>
  <c r="BE58" i="1"/>
  <c r="BF58" i="1"/>
  <c r="BG58" i="1"/>
  <c r="BI58" i="1"/>
  <c r="BJ58" i="1"/>
  <c r="BK58" i="1"/>
  <c r="BL58" i="1"/>
  <c r="BN58" i="1"/>
  <c r="BO58" i="1"/>
  <c r="BP58" i="1"/>
  <c r="BQ58" i="1"/>
  <c r="BS58" i="1"/>
  <c r="BT58" i="1"/>
  <c r="BU58" i="1"/>
  <c r="BV58" i="1"/>
  <c r="BX58" i="1"/>
  <c r="BY58" i="1"/>
  <c r="BZ58" i="1"/>
  <c r="CA58" i="1"/>
  <c r="CC58" i="1"/>
  <c r="CD58" i="1"/>
  <c r="CE58" i="1"/>
  <c r="CF58" i="1"/>
  <c r="CH58" i="1"/>
  <c r="CI58" i="1"/>
  <c r="CJ58" i="1"/>
  <c r="CK58" i="1"/>
  <c r="CN58" i="1"/>
  <c r="CO58" i="1"/>
  <c r="CP58" i="1"/>
  <c r="CR58" i="1"/>
  <c r="CS58" i="1"/>
  <c r="CT58" i="1"/>
  <c r="CU58" i="1"/>
  <c r="DC58" i="1"/>
  <c r="DD58" i="1"/>
  <c r="DE58" i="1"/>
  <c r="DF58" i="1"/>
  <c r="DG58" i="1"/>
  <c r="DH58" i="1"/>
  <c r="DI58" i="1"/>
  <c r="DJ58" i="1"/>
  <c r="DK58" i="1"/>
  <c r="DL58" i="1"/>
  <c r="DN58" i="1"/>
  <c r="DO58" i="1"/>
  <c r="DP58" i="1"/>
  <c r="DQ58" i="1"/>
  <c r="DR58" i="1"/>
  <c r="DS58" i="1"/>
  <c r="DT58" i="1"/>
  <c r="DA58" i="1"/>
  <c r="DU58" i="1"/>
  <c r="F59" i="1"/>
  <c r="G59" i="1"/>
  <c r="H59" i="1"/>
  <c r="I59" i="1"/>
  <c r="L59" i="1"/>
  <c r="M59" i="1"/>
  <c r="N59" i="1"/>
  <c r="Q59" i="1"/>
  <c r="R59" i="1"/>
  <c r="S59" i="1"/>
  <c r="V59" i="1"/>
  <c r="W59" i="1"/>
  <c r="X59" i="1"/>
  <c r="AA59" i="1"/>
  <c r="AB59" i="1"/>
  <c r="AC59" i="1"/>
  <c r="AF59" i="1"/>
  <c r="AG59" i="1"/>
  <c r="AH59" i="1"/>
  <c r="AK59" i="1"/>
  <c r="AL59" i="1"/>
  <c r="AM59" i="1"/>
  <c r="AP59" i="1"/>
  <c r="AQ59" i="1"/>
  <c r="AR59" i="1"/>
  <c r="AU59" i="1"/>
  <c r="AV59" i="1"/>
  <c r="AW59" i="1"/>
  <c r="AZ59" i="1"/>
  <c r="BA59" i="1"/>
  <c r="BB59" i="1"/>
  <c r="BE59" i="1"/>
  <c r="BF59" i="1"/>
  <c r="BG59" i="1"/>
  <c r="BI59" i="1"/>
  <c r="BJ59" i="1"/>
  <c r="BK59" i="1"/>
  <c r="BL59" i="1"/>
  <c r="BN59" i="1"/>
  <c r="BO59" i="1"/>
  <c r="BP59" i="1"/>
  <c r="BQ59" i="1"/>
  <c r="BS59" i="1"/>
  <c r="BT59" i="1"/>
  <c r="BU59" i="1"/>
  <c r="BV59" i="1"/>
  <c r="BX59" i="1"/>
  <c r="BY59" i="1"/>
  <c r="BZ59" i="1"/>
  <c r="CA59" i="1"/>
  <c r="CC59" i="1"/>
  <c r="CD59" i="1"/>
  <c r="CE59" i="1"/>
  <c r="CF59" i="1"/>
  <c r="CH59" i="1"/>
  <c r="CI59" i="1"/>
  <c r="CJ59" i="1"/>
  <c r="CK59" i="1"/>
  <c r="CN59" i="1"/>
  <c r="CO59" i="1"/>
  <c r="CP59" i="1"/>
  <c r="CR59" i="1"/>
  <c r="CS59" i="1"/>
  <c r="CT59" i="1"/>
  <c r="CU59" i="1"/>
  <c r="DC59" i="1"/>
  <c r="DD59" i="1"/>
  <c r="DE59" i="1"/>
  <c r="DF59" i="1"/>
  <c r="DG59" i="1"/>
  <c r="DH59" i="1"/>
  <c r="DI59" i="1"/>
  <c r="DJ59" i="1"/>
  <c r="DK59" i="1"/>
  <c r="DL59" i="1"/>
  <c r="DN59" i="1"/>
  <c r="DO59" i="1"/>
  <c r="DP59" i="1"/>
  <c r="DQ59" i="1"/>
  <c r="DR59" i="1"/>
  <c r="DS59" i="1"/>
  <c r="DT59" i="1"/>
  <c r="DA59" i="1"/>
  <c r="DU59" i="1"/>
  <c r="F60" i="1"/>
  <c r="G60" i="1"/>
  <c r="H60" i="1"/>
  <c r="I60" i="1"/>
  <c r="L60" i="1"/>
  <c r="M60" i="1"/>
  <c r="N60" i="1"/>
  <c r="Q60" i="1"/>
  <c r="R60" i="1"/>
  <c r="S60" i="1"/>
  <c r="V60" i="1"/>
  <c r="W60" i="1"/>
  <c r="X60" i="1"/>
  <c r="AA60" i="1"/>
  <c r="AB60" i="1"/>
  <c r="AC60" i="1"/>
  <c r="AF60" i="1"/>
  <c r="AG60" i="1"/>
  <c r="AH60" i="1"/>
  <c r="AK60" i="1"/>
  <c r="AL60" i="1"/>
  <c r="AM60" i="1"/>
  <c r="AP60" i="1"/>
  <c r="AQ60" i="1"/>
  <c r="AR60" i="1"/>
  <c r="AU60" i="1"/>
  <c r="AV60" i="1"/>
  <c r="AW60" i="1"/>
  <c r="AZ60" i="1"/>
  <c r="BA60" i="1"/>
  <c r="BB60" i="1"/>
  <c r="BE60" i="1"/>
  <c r="BF60" i="1"/>
  <c r="BG60" i="1"/>
  <c r="BI60" i="1"/>
  <c r="BJ60" i="1"/>
  <c r="BK60" i="1"/>
  <c r="BL60" i="1"/>
  <c r="BN60" i="1"/>
  <c r="BO60" i="1"/>
  <c r="BP60" i="1"/>
  <c r="BQ60" i="1"/>
  <c r="BS60" i="1"/>
  <c r="BT60" i="1"/>
  <c r="BU60" i="1"/>
  <c r="BV60" i="1"/>
  <c r="BX60" i="1"/>
  <c r="BY60" i="1"/>
  <c r="BZ60" i="1"/>
  <c r="CA60" i="1"/>
  <c r="CC60" i="1"/>
  <c r="CD60" i="1"/>
  <c r="CE60" i="1"/>
  <c r="CF60" i="1"/>
  <c r="CH60" i="1"/>
  <c r="CI60" i="1"/>
  <c r="CJ60" i="1"/>
  <c r="CK60" i="1"/>
  <c r="CN60" i="1"/>
  <c r="CO60" i="1"/>
  <c r="CP60" i="1"/>
  <c r="CR60" i="1"/>
  <c r="CS60" i="1"/>
  <c r="CT60" i="1"/>
  <c r="CU60" i="1"/>
  <c r="DC60" i="1"/>
  <c r="DD60" i="1"/>
  <c r="DE60" i="1"/>
  <c r="DF60" i="1"/>
  <c r="DG60" i="1"/>
  <c r="DH60" i="1"/>
  <c r="DI60" i="1"/>
  <c r="DJ60" i="1"/>
  <c r="DK60" i="1"/>
  <c r="DL60" i="1"/>
  <c r="DN60" i="1"/>
  <c r="DO60" i="1"/>
  <c r="DP60" i="1"/>
  <c r="DQ60" i="1"/>
  <c r="DR60" i="1"/>
  <c r="DS60" i="1"/>
  <c r="DT60" i="1"/>
  <c r="DA60" i="1"/>
  <c r="DU60" i="1"/>
  <c r="F61" i="1"/>
  <c r="G61" i="1"/>
  <c r="H61" i="1"/>
  <c r="I61" i="1"/>
  <c r="L61" i="1"/>
  <c r="M61" i="1"/>
  <c r="N61" i="1"/>
  <c r="Q61" i="1"/>
  <c r="R61" i="1"/>
  <c r="S61" i="1"/>
  <c r="V61" i="1"/>
  <c r="W61" i="1"/>
  <c r="X61" i="1"/>
  <c r="AA61" i="1"/>
  <c r="AB61" i="1"/>
  <c r="AC61" i="1"/>
  <c r="AF61" i="1"/>
  <c r="AG61" i="1"/>
  <c r="AH61" i="1"/>
  <c r="AK61" i="1"/>
  <c r="AL61" i="1"/>
  <c r="AM61" i="1"/>
  <c r="AP61" i="1"/>
  <c r="AQ61" i="1"/>
  <c r="AR61" i="1"/>
  <c r="AU61" i="1"/>
  <c r="AV61" i="1"/>
  <c r="AW61" i="1"/>
  <c r="AZ61" i="1"/>
  <c r="BA61" i="1"/>
  <c r="BB61" i="1"/>
  <c r="BE61" i="1"/>
  <c r="BF61" i="1"/>
  <c r="BG61" i="1"/>
  <c r="BI61" i="1"/>
  <c r="BJ61" i="1"/>
  <c r="BK61" i="1"/>
  <c r="BL61" i="1"/>
  <c r="BN61" i="1"/>
  <c r="BO61" i="1"/>
  <c r="BP61" i="1"/>
  <c r="BQ61" i="1"/>
  <c r="BS61" i="1"/>
  <c r="BT61" i="1"/>
  <c r="BU61" i="1"/>
  <c r="BV61" i="1"/>
  <c r="BX61" i="1"/>
  <c r="BY61" i="1"/>
  <c r="BZ61" i="1"/>
  <c r="CA61" i="1"/>
  <c r="CC61" i="1"/>
  <c r="CD61" i="1"/>
  <c r="CE61" i="1"/>
  <c r="CF61" i="1"/>
  <c r="CH61" i="1"/>
  <c r="CI61" i="1"/>
  <c r="CJ61" i="1"/>
  <c r="CK61" i="1"/>
  <c r="CN61" i="1"/>
  <c r="CO61" i="1"/>
  <c r="CP61" i="1"/>
  <c r="CR61" i="1"/>
  <c r="CS61" i="1"/>
  <c r="CT61" i="1"/>
  <c r="CU61" i="1"/>
  <c r="DC61" i="1"/>
  <c r="DD61" i="1"/>
  <c r="DE61" i="1"/>
  <c r="DF61" i="1"/>
  <c r="DG61" i="1"/>
  <c r="DH61" i="1"/>
  <c r="DI61" i="1"/>
  <c r="DJ61" i="1"/>
  <c r="DK61" i="1"/>
  <c r="DL61" i="1"/>
  <c r="DN61" i="1"/>
  <c r="DO61" i="1"/>
  <c r="DP61" i="1"/>
  <c r="DQ61" i="1"/>
  <c r="DR61" i="1"/>
  <c r="DS61" i="1"/>
  <c r="DT61" i="1"/>
  <c r="DA61" i="1"/>
  <c r="DU61" i="1"/>
  <c r="F62" i="1"/>
  <c r="G62" i="1"/>
  <c r="H62" i="1"/>
  <c r="I62" i="1"/>
  <c r="L62" i="1"/>
  <c r="M62" i="1"/>
  <c r="N62" i="1"/>
  <c r="Q62" i="1"/>
  <c r="R62" i="1"/>
  <c r="S62" i="1"/>
  <c r="V62" i="1"/>
  <c r="W62" i="1"/>
  <c r="X62" i="1"/>
  <c r="AA62" i="1"/>
  <c r="AB62" i="1"/>
  <c r="AC62" i="1"/>
  <c r="AF62" i="1"/>
  <c r="AG62" i="1"/>
  <c r="AH62" i="1"/>
  <c r="AK62" i="1"/>
  <c r="AL62" i="1"/>
  <c r="AM62" i="1"/>
  <c r="AP62" i="1"/>
  <c r="AQ62" i="1"/>
  <c r="AR62" i="1"/>
  <c r="AU62" i="1"/>
  <c r="AV62" i="1"/>
  <c r="AW62" i="1"/>
  <c r="AZ62" i="1"/>
  <c r="BA62" i="1"/>
  <c r="BB62" i="1"/>
  <c r="BE62" i="1"/>
  <c r="BF62" i="1"/>
  <c r="BG62" i="1"/>
  <c r="BI62" i="1"/>
  <c r="BJ62" i="1"/>
  <c r="BK62" i="1"/>
  <c r="BL62" i="1"/>
  <c r="BN62" i="1"/>
  <c r="BO62" i="1"/>
  <c r="BP62" i="1"/>
  <c r="BQ62" i="1"/>
  <c r="BS62" i="1"/>
  <c r="BT62" i="1"/>
  <c r="BU62" i="1"/>
  <c r="BV62" i="1"/>
  <c r="BX62" i="1"/>
  <c r="BY62" i="1"/>
  <c r="BZ62" i="1"/>
  <c r="CA62" i="1"/>
  <c r="CC62" i="1"/>
  <c r="CD62" i="1"/>
  <c r="CE62" i="1"/>
  <c r="CF62" i="1"/>
  <c r="CH62" i="1"/>
  <c r="CI62" i="1"/>
  <c r="CJ62" i="1"/>
  <c r="CK62" i="1"/>
  <c r="CN62" i="1"/>
  <c r="CO62" i="1"/>
  <c r="CP62" i="1"/>
  <c r="CR62" i="1"/>
  <c r="CS62" i="1"/>
  <c r="CT62" i="1"/>
  <c r="CU62" i="1"/>
  <c r="DC62" i="1"/>
  <c r="DD62" i="1"/>
  <c r="DE62" i="1"/>
  <c r="DF62" i="1"/>
  <c r="DG62" i="1"/>
  <c r="DH62" i="1"/>
  <c r="DI62" i="1"/>
  <c r="DJ62" i="1"/>
  <c r="DK62" i="1"/>
  <c r="DL62" i="1"/>
  <c r="DN62" i="1"/>
  <c r="DO62" i="1"/>
  <c r="DP62" i="1"/>
  <c r="DQ62" i="1"/>
  <c r="DR62" i="1"/>
  <c r="DS62" i="1"/>
  <c r="DT62" i="1"/>
  <c r="DA62" i="1"/>
  <c r="DU62" i="1"/>
  <c r="F63" i="1"/>
  <c r="G63" i="1"/>
  <c r="H63" i="1"/>
  <c r="I63" i="1"/>
  <c r="L63" i="1"/>
  <c r="M63" i="1"/>
  <c r="N63" i="1"/>
  <c r="Q63" i="1"/>
  <c r="R63" i="1"/>
  <c r="S63" i="1"/>
  <c r="V63" i="1"/>
  <c r="W63" i="1"/>
  <c r="X63" i="1"/>
  <c r="AA63" i="1"/>
  <c r="AB63" i="1"/>
  <c r="AC63" i="1"/>
  <c r="AF63" i="1"/>
  <c r="AG63" i="1"/>
  <c r="AH63" i="1"/>
  <c r="AK63" i="1"/>
  <c r="AL63" i="1"/>
  <c r="AM63" i="1"/>
  <c r="AP63" i="1"/>
  <c r="AQ63" i="1"/>
  <c r="AR63" i="1"/>
  <c r="AU63" i="1"/>
  <c r="AV63" i="1"/>
  <c r="AW63" i="1"/>
  <c r="AZ63" i="1"/>
  <c r="BA63" i="1"/>
  <c r="BB63" i="1"/>
  <c r="BE63" i="1"/>
  <c r="BF63" i="1"/>
  <c r="BG63" i="1"/>
  <c r="BI63" i="1"/>
  <c r="BJ63" i="1"/>
  <c r="BK63" i="1"/>
  <c r="BL63" i="1"/>
  <c r="BN63" i="1"/>
  <c r="BO63" i="1"/>
  <c r="BP63" i="1"/>
  <c r="BQ63" i="1"/>
  <c r="BS63" i="1"/>
  <c r="BT63" i="1"/>
  <c r="BU63" i="1"/>
  <c r="BV63" i="1"/>
  <c r="BX63" i="1"/>
  <c r="BY63" i="1"/>
  <c r="BZ63" i="1"/>
  <c r="CA63" i="1"/>
  <c r="CC63" i="1"/>
  <c r="CD63" i="1"/>
  <c r="CE63" i="1"/>
  <c r="CF63" i="1"/>
  <c r="CH63" i="1"/>
  <c r="CI63" i="1"/>
  <c r="CJ63" i="1"/>
  <c r="CK63" i="1"/>
  <c r="CN63" i="1"/>
  <c r="CO63" i="1"/>
  <c r="CP63" i="1"/>
  <c r="CR63" i="1"/>
  <c r="CS63" i="1"/>
  <c r="CT63" i="1"/>
  <c r="CU63" i="1"/>
  <c r="DC63" i="1"/>
  <c r="DD63" i="1"/>
  <c r="DE63" i="1"/>
  <c r="DF63" i="1"/>
  <c r="DG63" i="1"/>
  <c r="DH63" i="1"/>
  <c r="DI63" i="1"/>
  <c r="DJ63" i="1"/>
  <c r="DK63" i="1"/>
  <c r="DL63" i="1"/>
  <c r="DN63" i="1"/>
  <c r="DO63" i="1"/>
  <c r="DP63" i="1"/>
  <c r="DQ63" i="1"/>
  <c r="DR63" i="1"/>
  <c r="DS63" i="1"/>
  <c r="DT63" i="1"/>
  <c r="DA63" i="1"/>
  <c r="DU63" i="1"/>
  <c r="F64" i="1"/>
  <c r="G64" i="1"/>
  <c r="H64" i="1"/>
  <c r="I64" i="1"/>
  <c r="L64" i="1"/>
  <c r="M64" i="1"/>
  <c r="N64" i="1"/>
  <c r="Q64" i="1"/>
  <c r="R64" i="1"/>
  <c r="S64" i="1"/>
  <c r="V64" i="1"/>
  <c r="W64" i="1"/>
  <c r="X64" i="1"/>
  <c r="AA64" i="1"/>
  <c r="AB64" i="1"/>
  <c r="AC64" i="1"/>
  <c r="AF64" i="1"/>
  <c r="AG64" i="1"/>
  <c r="AH64" i="1"/>
  <c r="AK64" i="1"/>
  <c r="AL64" i="1"/>
  <c r="AM64" i="1"/>
  <c r="AP64" i="1"/>
  <c r="AQ64" i="1"/>
  <c r="AR64" i="1"/>
  <c r="AU64" i="1"/>
  <c r="AV64" i="1"/>
  <c r="AW64" i="1"/>
  <c r="AZ64" i="1"/>
  <c r="BA64" i="1"/>
  <c r="BB64" i="1"/>
  <c r="BE64" i="1"/>
  <c r="BF64" i="1"/>
  <c r="BG64" i="1"/>
  <c r="BI64" i="1"/>
  <c r="BJ64" i="1"/>
  <c r="BK64" i="1"/>
  <c r="BL64" i="1"/>
  <c r="BN64" i="1"/>
  <c r="BO64" i="1"/>
  <c r="BP64" i="1"/>
  <c r="BQ64" i="1"/>
  <c r="BS64" i="1"/>
  <c r="BT64" i="1"/>
  <c r="BU64" i="1"/>
  <c r="BV64" i="1"/>
  <c r="BX64" i="1"/>
  <c r="BY64" i="1"/>
  <c r="BZ64" i="1"/>
  <c r="CA64" i="1"/>
  <c r="CC64" i="1"/>
  <c r="CD64" i="1"/>
  <c r="CE64" i="1"/>
  <c r="CF64" i="1"/>
  <c r="CH64" i="1"/>
  <c r="CI64" i="1"/>
  <c r="CJ64" i="1"/>
  <c r="CK64" i="1"/>
  <c r="CN64" i="1"/>
  <c r="CO64" i="1"/>
  <c r="CP64" i="1"/>
  <c r="CR64" i="1"/>
  <c r="CS64" i="1"/>
  <c r="CT64" i="1"/>
  <c r="CU64" i="1"/>
  <c r="DC64" i="1"/>
  <c r="DD64" i="1"/>
  <c r="DE64" i="1"/>
  <c r="DF64" i="1"/>
  <c r="DG64" i="1"/>
  <c r="DH64" i="1"/>
  <c r="DI64" i="1"/>
  <c r="DJ64" i="1"/>
  <c r="DK64" i="1"/>
  <c r="DL64" i="1"/>
  <c r="DN64" i="1"/>
  <c r="DO64" i="1"/>
  <c r="DP64" i="1"/>
  <c r="DQ64" i="1"/>
  <c r="DR64" i="1"/>
  <c r="DS64" i="1"/>
  <c r="DT64" i="1"/>
  <c r="DA64" i="1"/>
  <c r="DU64" i="1"/>
  <c r="F65" i="1"/>
  <c r="G65" i="1"/>
  <c r="H65" i="1"/>
  <c r="I65" i="1"/>
  <c r="L65" i="1"/>
  <c r="M65" i="1"/>
  <c r="N65" i="1"/>
  <c r="Q65" i="1"/>
  <c r="R65" i="1"/>
  <c r="S65" i="1"/>
  <c r="V65" i="1"/>
  <c r="W65" i="1"/>
  <c r="X65" i="1"/>
  <c r="AA65" i="1"/>
  <c r="AB65" i="1"/>
  <c r="AC65" i="1"/>
  <c r="AF65" i="1"/>
  <c r="AG65" i="1"/>
  <c r="AH65" i="1"/>
  <c r="AK65" i="1"/>
  <c r="AL65" i="1"/>
  <c r="AM65" i="1"/>
  <c r="AP65" i="1"/>
  <c r="AQ65" i="1"/>
  <c r="AR65" i="1"/>
  <c r="AU65" i="1"/>
  <c r="AV65" i="1"/>
  <c r="AW65" i="1"/>
  <c r="AZ65" i="1"/>
  <c r="BA65" i="1"/>
  <c r="BB65" i="1"/>
  <c r="BE65" i="1"/>
  <c r="BF65" i="1"/>
  <c r="BG65" i="1"/>
  <c r="BI65" i="1"/>
  <c r="BJ65" i="1"/>
  <c r="BK65" i="1"/>
  <c r="BL65" i="1"/>
  <c r="BN65" i="1"/>
  <c r="BO65" i="1"/>
  <c r="BP65" i="1"/>
  <c r="BQ65" i="1"/>
  <c r="BS65" i="1"/>
  <c r="BT65" i="1"/>
  <c r="BU65" i="1"/>
  <c r="BV65" i="1"/>
  <c r="BX65" i="1"/>
  <c r="BY65" i="1"/>
  <c r="BZ65" i="1"/>
  <c r="CA65" i="1"/>
  <c r="CC65" i="1"/>
  <c r="CD65" i="1"/>
  <c r="CE65" i="1"/>
  <c r="CF65" i="1"/>
  <c r="CH65" i="1"/>
  <c r="CI65" i="1"/>
  <c r="CJ65" i="1"/>
  <c r="CK65" i="1"/>
  <c r="CN65" i="1"/>
  <c r="CO65" i="1"/>
  <c r="CP65" i="1"/>
  <c r="CR65" i="1"/>
  <c r="CS65" i="1"/>
  <c r="CT65" i="1"/>
  <c r="CU65" i="1"/>
  <c r="DC65" i="1"/>
  <c r="DD65" i="1"/>
  <c r="DE65" i="1"/>
  <c r="DF65" i="1"/>
  <c r="DG65" i="1"/>
  <c r="DH65" i="1"/>
  <c r="DI65" i="1"/>
  <c r="DJ65" i="1"/>
  <c r="DK65" i="1"/>
  <c r="DL65" i="1"/>
  <c r="DN65" i="1"/>
  <c r="DO65" i="1"/>
  <c r="DP65" i="1"/>
  <c r="DQ65" i="1"/>
  <c r="DR65" i="1"/>
  <c r="DS65" i="1"/>
  <c r="DT65" i="1"/>
  <c r="DA65" i="1"/>
  <c r="DU65" i="1"/>
  <c r="F66" i="1"/>
  <c r="G66" i="1"/>
  <c r="H66" i="1"/>
  <c r="I66" i="1"/>
  <c r="L66" i="1"/>
  <c r="M66" i="1"/>
  <c r="N66" i="1"/>
  <c r="Q66" i="1"/>
  <c r="R66" i="1"/>
  <c r="S66" i="1"/>
  <c r="V66" i="1"/>
  <c r="W66" i="1"/>
  <c r="X66" i="1"/>
  <c r="AA66" i="1"/>
  <c r="AB66" i="1"/>
  <c r="AC66" i="1"/>
  <c r="AF66" i="1"/>
  <c r="AG66" i="1"/>
  <c r="AH66" i="1"/>
  <c r="AK66" i="1"/>
  <c r="AL66" i="1"/>
  <c r="AM66" i="1"/>
  <c r="AP66" i="1"/>
  <c r="AQ66" i="1"/>
  <c r="AR66" i="1"/>
  <c r="AU66" i="1"/>
  <c r="AV66" i="1"/>
  <c r="AW66" i="1"/>
  <c r="AZ66" i="1"/>
  <c r="BA66" i="1"/>
  <c r="BB66" i="1"/>
  <c r="BE66" i="1"/>
  <c r="BF66" i="1"/>
  <c r="BG66" i="1"/>
  <c r="BI66" i="1"/>
  <c r="BJ66" i="1"/>
  <c r="BK66" i="1"/>
  <c r="BL66" i="1"/>
  <c r="BN66" i="1"/>
  <c r="BO66" i="1"/>
  <c r="BP66" i="1"/>
  <c r="BQ66" i="1"/>
  <c r="BS66" i="1"/>
  <c r="BT66" i="1"/>
  <c r="BU66" i="1"/>
  <c r="BV66" i="1"/>
  <c r="BX66" i="1"/>
  <c r="BY66" i="1"/>
  <c r="BZ66" i="1"/>
  <c r="CA66" i="1"/>
  <c r="CC66" i="1"/>
  <c r="CD66" i="1"/>
  <c r="CE66" i="1"/>
  <c r="CF66" i="1"/>
  <c r="CH66" i="1"/>
  <c r="CI66" i="1"/>
  <c r="CJ66" i="1"/>
  <c r="CK66" i="1"/>
  <c r="CN66" i="1"/>
  <c r="CO66" i="1"/>
  <c r="CP66" i="1"/>
  <c r="CR66" i="1"/>
  <c r="CS66" i="1"/>
  <c r="CT66" i="1"/>
  <c r="CU66" i="1"/>
  <c r="DC66" i="1"/>
  <c r="DD66" i="1"/>
  <c r="DE66" i="1"/>
  <c r="DF66" i="1"/>
  <c r="DG66" i="1"/>
  <c r="DH66" i="1"/>
  <c r="DI66" i="1"/>
  <c r="DJ66" i="1"/>
  <c r="DK66" i="1"/>
  <c r="DL66" i="1"/>
  <c r="DN66" i="1"/>
  <c r="DO66" i="1"/>
  <c r="DP66" i="1"/>
  <c r="DQ66" i="1"/>
  <c r="DR66" i="1"/>
  <c r="DS66" i="1"/>
  <c r="DT66" i="1"/>
  <c r="DA66" i="1"/>
  <c r="DU66" i="1"/>
  <c r="F67" i="1"/>
  <c r="G67" i="1"/>
  <c r="H67" i="1"/>
  <c r="I67" i="1"/>
  <c r="L67" i="1"/>
  <c r="M67" i="1"/>
  <c r="N67" i="1"/>
  <c r="Q67" i="1"/>
  <c r="R67" i="1"/>
  <c r="S67" i="1"/>
  <c r="V67" i="1"/>
  <c r="W67" i="1"/>
  <c r="X67" i="1"/>
  <c r="AA67" i="1"/>
  <c r="AB67" i="1"/>
  <c r="AC67" i="1"/>
  <c r="AF67" i="1"/>
  <c r="AG67" i="1"/>
  <c r="AH67" i="1"/>
  <c r="AK67" i="1"/>
  <c r="AL67" i="1"/>
  <c r="AM67" i="1"/>
  <c r="AP67" i="1"/>
  <c r="AQ67" i="1"/>
  <c r="AR67" i="1"/>
  <c r="AU67" i="1"/>
  <c r="AV67" i="1"/>
  <c r="AW67" i="1"/>
  <c r="AZ67" i="1"/>
  <c r="BA67" i="1"/>
  <c r="BB67" i="1"/>
  <c r="BE67" i="1"/>
  <c r="BF67" i="1"/>
  <c r="BG67" i="1"/>
  <c r="BI67" i="1"/>
  <c r="BJ67" i="1"/>
  <c r="BK67" i="1"/>
  <c r="BL67" i="1"/>
  <c r="BN67" i="1"/>
  <c r="BO67" i="1"/>
  <c r="BP67" i="1"/>
  <c r="BQ67" i="1"/>
  <c r="BS67" i="1"/>
  <c r="BT67" i="1"/>
  <c r="BU67" i="1"/>
  <c r="BV67" i="1"/>
  <c r="BX67" i="1"/>
  <c r="BY67" i="1"/>
  <c r="BZ67" i="1"/>
  <c r="CA67" i="1"/>
  <c r="CC67" i="1"/>
  <c r="CD67" i="1"/>
  <c r="CE67" i="1"/>
  <c r="CF67" i="1"/>
  <c r="CH67" i="1"/>
  <c r="CI67" i="1"/>
  <c r="CJ67" i="1"/>
  <c r="CK67" i="1"/>
  <c r="CN67" i="1"/>
  <c r="CO67" i="1"/>
  <c r="CP67" i="1"/>
  <c r="CR67" i="1"/>
  <c r="CS67" i="1"/>
  <c r="CT67" i="1"/>
  <c r="CU67" i="1"/>
  <c r="DC67" i="1"/>
  <c r="DD67" i="1"/>
  <c r="DE67" i="1"/>
  <c r="DF67" i="1"/>
  <c r="DG67" i="1"/>
  <c r="DH67" i="1"/>
  <c r="DI67" i="1"/>
  <c r="DJ67" i="1"/>
  <c r="DK67" i="1"/>
  <c r="DL67" i="1"/>
  <c r="DN67" i="1"/>
  <c r="DO67" i="1"/>
  <c r="DP67" i="1"/>
  <c r="DQ67" i="1"/>
  <c r="DR67" i="1"/>
  <c r="DS67" i="1"/>
  <c r="DT67" i="1"/>
  <c r="DA67" i="1"/>
  <c r="DU67" i="1"/>
  <c r="F68" i="1"/>
  <c r="G68" i="1"/>
  <c r="H68" i="1"/>
  <c r="I68" i="1"/>
  <c r="L68" i="1"/>
  <c r="M68" i="1"/>
  <c r="N68" i="1"/>
  <c r="Q68" i="1"/>
  <c r="R68" i="1"/>
  <c r="S68" i="1"/>
  <c r="V68" i="1"/>
  <c r="W68" i="1"/>
  <c r="X68" i="1"/>
  <c r="AA68" i="1"/>
  <c r="AB68" i="1"/>
  <c r="AC68" i="1"/>
  <c r="AF68" i="1"/>
  <c r="AG68" i="1"/>
  <c r="AH68" i="1"/>
  <c r="AK68" i="1"/>
  <c r="AL68" i="1"/>
  <c r="AM68" i="1"/>
  <c r="AP68" i="1"/>
  <c r="AQ68" i="1"/>
  <c r="AR68" i="1"/>
  <c r="AU68" i="1"/>
  <c r="AV68" i="1"/>
  <c r="AW68" i="1"/>
  <c r="AZ68" i="1"/>
  <c r="BA68" i="1"/>
  <c r="BB68" i="1"/>
  <c r="BE68" i="1"/>
  <c r="BF68" i="1"/>
  <c r="BG68" i="1"/>
  <c r="BI68" i="1"/>
  <c r="BJ68" i="1"/>
  <c r="BK68" i="1"/>
  <c r="BL68" i="1"/>
  <c r="BN68" i="1"/>
  <c r="BO68" i="1"/>
  <c r="BP68" i="1"/>
  <c r="BQ68" i="1"/>
  <c r="BS68" i="1"/>
  <c r="BT68" i="1"/>
  <c r="BU68" i="1"/>
  <c r="BV68" i="1"/>
  <c r="BX68" i="1"/>
  <c r="BY68" i="1"/>
  <c r="BZ68" i="1"/>
  <c r="CA68" i="1"/>
  <c r="CC68" i="1"/>
  <c r="CD68" i="1"/>
  <c r="CE68" i="1"/>
  <c r="CF68" i="1"/>
  <c r="CH68" i="1"/>
  <c r="CI68" i="1"/>
  <c r="CJ68" i="1"/>
  <c r="CK68" i="1"/>
  <c r="CN68" i="1"/>
  <c r="CO68" i="1"/>
  <c r="CP68" i="1"/>
  <c r="CR68" i="1"/>
  <c r="CS68" i="1"/>
  <c r="CT68" i="1"/>
  <c r="CU68" i="1"/>
  <c r="DC68" i="1"/>
  <c r="DD68" i="1"/>
  <c r="DE68" i="1"/>
  <c r="DF68" i="1"/>
  <c r="DG68" i="1"/>
  <c r="DH68" i="1"/>
  <c r="DI68" i="1"/>
  <c r="DJ68" i="1"/>
  <c r="DK68" i="1"/>
  <c r="DL68" i="1"/>
  <c r="DN68" i="1"/>
  <c r="DO68" i="1"/>
  <c r="DP68" i="1"/>
  <c r="DQ68" i="1"/>
  <c r="DR68" i="1"/>
  <c r="DS68" i="1"/>
  <c r="DT68" i="1"/>
  <c r="DA68" i="1"/>
  <c r="DU68" i="1"/>
  <c r="F69" i="1"/>
  <c r="G69" i="1"/>
  <c r="H69" i="1"/>
  <c r="I69" i="1"/>
  <c r="L69" i="1"/>
  <c r="M69" i="1"/>
  <c r="N69" i="1"/>
  <c r="Q69" i="1"/>
  <c r="R69" i="1"/>
  <c r="S69" i="1"/>
  <c r="V69" i="1"/>
  <c r="W69" i="1"/>
  <c r="X69" i="1"/>
  <c r="AA69" i="1"/>
  <c r="AB69" i="1"/>
  <c r="AC69" i="1"/>
  <c r="AF69" i="1"/>
  <c r="AG69" i="1"/>
  <c r="AH69" i="1"/>
  <c r="AK69" i="1"/>
  <c r="AL69" i="1"/>
  <c r="AM69" i="1"/>
  <c r="AP69" i="1"/>
  <c r="AQ69" i="1"/>
  <c r="AR69" i="1"/>
  <c r="AU69" i="1"/>
  <c r="AV69" i="1"/>
  <c r="AW69" i="1"/>
  <c r="AZ69" i="1"/>
  <c r="BA69" i="1"/>
  <c r="BB69" i="1"/>
  <c r="BE69" i="1"/>
  <c r="BF69" i="1"/>
  <c r="BG69" i="1"/>
  <c r="BI69" i="1"/>
  <c r="BJ69" i="1"/>
  <c r="BK69" i="1"/>
  <c r="BL69" i="1"/>
  <c r="BN69" i="1"/>
  <c r="BO69" i="1"/>
  <c r="BP69" i="1"/>
  <c r="BQ69" i="1"/>
  <c r="BS69" i="1"/>
  <c r="BT69" i="1"/>
  <c r="BU69" i="1"/>
  <c r="BV69" i="1"/>
  <c r="BX69" i="1"/>
  <c r="BY69" i="1"/>
  <c r="BZ69" i="1"/>
  <c r="CA69" i="1"/>
  <c r="CC69" i="1"/>
  <c r="CD69" i="1"/>
  <c r="CE69" i="1"/>
  <c r="CF69" i="1"/>
  <c r="CH69" i="1"/>
  <c r="CI69" i="1"/>
  <c r="CJ69" i="1"/>
  <c r="CK69" i="1"/>
  <c r="CN69" i="1"/>
  <c r="CO69" i="1"/>
  <c r="CP69" i="1"/>
  <c r="CR69" i="1"/>
  <c r="CS69" i="1"/>
  <c r="CT69" i="1"/>
  <c r="CU69" i="1"/>
  <c r="DC69" i="1"/>
  <c r="DD69" i="1"/>
  <c r="DE69" i="1"/>
  <c r="DF69" i="1"/>
  <c r="DG69" i="1"/>
  <c r="DH69" i="1"/>
  <c r="DI69" i="1"/>
  <c r="DJ69" i="1"/>
  <c r="DK69" i="1"/>
  <c r="DL69" i="1"/>
  <c r="DN69" i="1"/>
  <c r="DO69" i="1"/>
  <c r="DP69" i="1"/>
  <c r="DQ69" i="1"/>
  <c r="DR69" i="1"/>
  <c r="DS69" i="1"/>
  <c r="DT69" i="1"/>
  <c r="DA69" i="1"/>
  <c r="DU69" i="1"/>
  <c r="F70" i="1"/>
  <c r="G70" i="1"/>
  <c r="H70" i="1"/>
  <c r="I70" i="1"/>
  <c r="L70" i="1"/>
  <c r="M70" i="1"/>
  <c r="N70" i="1"/>
  <c r="Q70" i="1"/>
  <c r="R70" i="1"/>
  <c r="S70" i="1"/>
  <c r="V70" i="1"/>
  <c r="W70" i="1"/>
  <c r="X70" i="1"/>
  <c r="AA70" i="1"/>
  <c r="AB70" i="1"/>
  <c r="AC70" i="1"/>
  <c r="AF70" i="1"/>
  <c r="AG70" i="1"/>
  <c r="AH70" i="1"/>
  <c r="AK70" i="1"/>
  <c r="AL70" i="1"/>
  <c r="AM70" i="1"/>
  <c r="AP70" i="1"/>
  <c r="AQ70" i="1"/>
  <c r="AR70" i="1"/>
  <c r="AU70" i="1"/>
  <c r="AV70" i="1"/>
  <c r="AW70" i="1"/>
  <c r="AZ70" i="1"/>
  <c r="BA70" i="1"/>
  <c r="BB70" i="1"/>
  <c r="BE70" i="1"/>
  <c r="BF70" i="1"/>
  <c r="BG70" i="1"/>
  <c r="BI70" i="1"/>
  <c r="BJ70" i="1"/>
  <c r="BK70" i="1"/>
  <c r="BL70" i="1"/>
  <c r="BN70" i="1"/>
  <c r="BO70" i="1"/>
  <c r="BP70" i="1"/>
  <c r="BQ70" i="1"/>
  <c r="BS70" i="1"/>
  <c r="BT70" i="1"/>
  <c r="BU70" i="1"/>
  <c r="BV70" i="1"/>
  <c r="BX70" i="1"/>
  <c r="BY70" i="1"/>
  <c r="BZ70" i="1"/>
  <c r="CA70" i="1"/>
  <c r="CC70" i="1"/>
  <c r="CD70" i="1"/>
  <c r="CE70" i="1"/>
  <c r="CF70" i="1"/>
  <c r="CH70" i="1"/>
  <c r="CI70" i="1"/>
  <c r="CJ70" i="1"/>
  <c r="CK70" i="1"/>
  <c r="CN70" i="1"/>
  <c r="CO70" i="1"/>
  <c r="CP70" i="1"/>
  <c r="CR70" i="1"/>
  <c r="CS70" i="1"/>
  <c r="CT70" i="1"/>
  <c r="CU70" i="1"/>
  <c r="DC70" i="1"/>
  <c r="DD70" i="1"/>
  <c r="DE70" i="1"/>
  <c r="DF70" i="1"/>
  <c r="DG70" i="1"/>
  <c r="DH70" i="1"/>
  <c r="DI70" i="1"/>
  <c r="DJ70" i="1"/>
  <c r="DK70" i="1"/>
  <c r="DL70" i="1"/>
  <c r="DN70" i="1"/>
  <c r="DO70" i="1"/>
  <c r="DP70" i="1"/>
  <c r="DQ70" i="1"/>
  <c r="DR70" i="1"/>
  <c r="DS70" i="1"/>
  <c r="DT70" i="1"/>
  <c r="DA70" i="1"/>
  <c r="DU70" i="1"/>
  <c r="F71" i="1"/>
  <c r="G71" i="1"/>
  <c r="H71" i="1"/>
  <c r="I71" i="1"/>
  <c r="L71" i="1"/>
  <c r="M71" i="1"/>
  <c r="N71" i="1"/>
  <c r="Q71" i="1"/>
  <c r="R71" i="1"/>
  <c r="S71" i="1"/>
  <c r="V71" i="1"/>
  <c r="W71" i="1"/>
  <c r="X71" i="1"/>
  <c r="AA71" i="1"/>
  <c r="AB71" i="1"/>
  <c r="AC71" i="1"/>
  <c r="AF71" i="1"/>
  <c r="AG71" i="1"/>
  <c r="AH71" i="1"/>
  <c r="AK71" i="1"/>
  <c r="AL71" i="1"/>
  <c r="AM71" i="1"/>
  <c r="AP71" i="1"/>
  <c r="AQ71" i="1"/>
  <c r="AR71" i="1"/>
  <c r="AU71" i="1"/>
  <c r="AV71" i="1"/>
  <c r="AW71" i="1"/>
  <c r="AZ71" i="1"/>
  <c r="BA71" i="1"/>
  <c r="BB71" i="1"/>
  <c r="BE71" i="1"/>
  <c r="BF71" i="1"/>
  <c r="BG71" i="1"/>
  <c r="BI71" i="1"/>
  <c r="BJ71" i="1"/>
  <c r="BK71" i="1"/>
  <c r="BL71" i="1"/>
  <c r="BN71" i="1"/>
  <c r="BO71" i="1"/>
  <c r="BP71" i="1"/>
  <c r="BQ71" i="1"/>
  <c r="BS71" i="1"/>
  <c r="BT71" i="1"/>
  <c r="BU71" i="1"/>
  <c r="BV71" i="1"/>
  <c r="BX71" i="1"/>
  <c r="BY71" i="1"/>
  <c r="BZ71" i="1"/>
  <c r="CA71" i="1"/>
  <c r="CC71" i="1"/>
  <c r="CD71" i="1"/>
  <c r="CE71" i="1"/>
  <c r="CF71" i="1"/>
  <c r="CH71" i="1"/>
  <c r="CI71" i="1"/>
  <c r="CJ71" i="1"/>
  <c r="CK71" i="1"/>
  <c r="CN71" i="1"/>
  <c r="CO71" i="1"/>
  <c r="CP71" i="1"/>
  <c r="CR71" i="1"/>
  <c r="CS71" i="1"/>
  <c r="CT71" i="1"/>
  <c r="CU71" i="1"/>
  <c r="DC71" i="1"/>
  <c r="DD71" i="1"/>
  <c r="DE71" i="1"/>
  <c r="DF71" i="1"/>
  <c r="DG71" i="1"/>
  <c r="DH71" i="1"/>
  <c r="DI71" i="1"/>
  <c r="DJ71" i="1"/>
  <c r="DK71" i="1"/>
  <c r="DL71" i="1"/>
  <c r="DN71" i="1"/>
  <c r="DO71" i="1"/>
  <c r="DP71" i="1"/>
  <c r="DQ71" i="1"/>
  <c r="DR71" i="1"/>
  <c r="DS71" i="1"/>
  <c r="DT71" i="1"/>
  <c r="DA71" i="1"/>
  <c r="DU71" i="1"/>
  <c r="F72" i="1"/>
  <c r="G72" i="1"/>
  <c r="H72" i="1"/>
  <c r="I72" i="1"/>
  <c r="L72" i="1"/>
  <c r="M72" i="1"/>
  <c r="N72" i="1"/>
  <c r="Q72" i="1"/>
  <c r="R72" i="1"/>
  <c r="S72" i="1"/>
  <c r="V72" i="1"/>
  <c r="W72" i="1"/>
  <c r="X72" i="1"/>
  <c r="AA72" i="1"/>
  <c r="AB72" i="1"/>
  <c r="AC72" i="1"/>
  <c r="AF72" i="1"/>
  <c r="AG72" i="1"/>
  <c r="AH72" i="1"/>
  <c r="AK72" i="1"/>
  <c r="AL72" i="1"/>
  <c r="AM72" i="1"/>
  <c r="AP72" i="1"/>
  <c r="AQ72" i="1"/>
  <c r="AR72" i="1"/>
  <c r="AU72" i="1"/>
  <c r="AV72" i="1"/>
  <c r="AW72" i="1"/>
  <c r="AZ72" i="1"/>
  <c r="BA72" i="1"/>
  <c r="BB72" i="1"/>
  <c r="BE72" i="1"/>
  <c r="BF72" i="1"/>
  <c r="BG72" i="1"/>
  <c r="BI72" i="1"/>
  <c r="BJ72" i="1"/>
  <c r="BK72" i="1"/>
  <c r="BL72" i="1"/>
  <c r="BN72" i="1"/>
  <c r="BO72" i="1"/>
  <c r="BP72" i="1"/>
  <c r="BQ72" i="1"/>
  <c r="BS72" i="1"/>
  <c r="BT72" i="1"/>
  <c r="BU72" i="1"/>
  <c r="BV72" i="1"/>
  <c r="BX72" i="1"/>
  <c r="BY72" i="1"/>
  <c r="BZ72" i="1"/>
  <c r="CA72" i="1"/>
  <c r="CC72" i="1"/>
  <c r="CD72" i="1"/>
  <c r="CE72" i="1"/>
  <c r="CF72" i="1"/>
  <c r="CH72" i="1"/>
  <c r="CI72" i="1"/>
  <c r="CJ72" i="1"/>
  <c r="CK72" i="1"/>
  <c r="CN72" i="1"/>
  <c r="CO72" i="1"/>
  <c r="CP72" i="1"/>
  <c r="CR72" i="1"/>
  <c r="CS72" i="1"/>
  <c r="CT72" i="1"/>
  <c r="CU72" i="1"/>
  <c r="DC72" i="1"/>
  <c r="DD72" i="1"/>
  <c r="DE72" i="1"/>
  <c r="DF72" i="1"/>
  <c r="DG72" i="1"/>
  <c r="DH72" i="1"/>
  <c r="DI72" i="1"/>
  <c r="DJ72" i="1"/>
  <c r="DK72" i="1"/>
  <c r="DL72" i="1"/>
  <c r="DN72" i="1"/>
  <c r="DO72" i="1"/>
  <c r="DP72" i="1"/>
  <c r="DQ72" i="1"/>
  <c r="DR72" i="1"/>
  <c r="DS72" i="1"/>
  <c r="DT72" i="1"/>
  <c r="DA72" i="1"/>
  <c r="DU72" i="1"/>
  <c r="F73" i="1"/>
  <c r="G73" i="1"/>
  <c r="H73" i="1"/>
  <c r="I73" i="1"/>
  <c r="L73" i="1"/>
  <c r="M73" i="1"/>
  <c r="N73" i="1"/>
  <c r="Q73" i="1"/>
  <c r="R73" i="1"/>
  <c r="S73" i="1"/>
  <c r="V73" i="1"/>
  <c r="W73" i="1"/>
  <c r="X73" i="1"/>
  <c r="AA73" i="1"/>
  <c r="AB73" i="1"/>
  <c r="AC73" i="1"/>
  <c r="AF73" i="1"/>
  <c r="AG73" i="1"/>
  <c r="AH73" i="1"/>
  <c r="AK73" i="1"/>
  <c r="AL73" i="1"/>
  <c r="AM73" i="1"/>
  <c r="AP73" i="1"/>
  <c r="AQ73" i="1"/>
  <c r="AR73" i="1"/>
  <c r="AU73" i="1"/>
  <c r="AV73" i="1"/>
  <c r="AW73" i="1"/>
  <c r="AZ73" i="1"/>
  <c r="BA73" i="1"/>
  <c r="BB73" i="1"/>
  <c r="BE73" i="1"/>
  <c r="BF73" i="1"/>
  <c r="BG73" i="1"/>
  <c r="BI73" i="1"/>
  <c r="BJ73" i="1"/>
  <c r="BK73" i="1"/>
  <c r="BL73" i="1"/>
  <c r="BN73" i="1"/>
  <c r="BO73" i="1"/>
  <c r="BP73" i="1"/>
  <c r="BQ73" i="1"/>
  <c r="BS73" i="1"/>
  <c r="BT73" i="1"/>
  <c r="BU73" i="1"/>
  <c r="BV73" i="1"/>
  <c r="BX73" i="1"/>
  <c r="BY73" i="1"/>
  <c r="BZ73" i="1"/>
  <c r="CA73" i="1"/>
  <c r="CC73" i="1"/>
  <c r="CD73" i="1"/>
  <c r="CE73" i="1"/>
  <c r="CF73" i="1"/>
  <c r="CH73" i="1"/>
  <c r="CI73" i="1"/>
  <c r="CJ73" i="1"/>
  <c r="CK73" i="1"/>
  <c r="CN73" i="1"/>
  <c r="CO73" i="1"/>
  <c r="CP73" i="1"/>
  <c r="CR73" i="1"/>
  <c r="CS73" i="1"/>
  <c r="CT73" i="1"/>
  <c r="CU73" i="1"/>
  <c r="DC73" i="1"/>
  <c r="DD73" i="1"/>
  <c r="DE73" i="1"/>
  <c r="DF73" i="1"/>
  <c r="DG73" i="1"/>
  <c r="DH73" i="1"/>
  <c r="DI73" i="1"/>
  <c r="DJ73" i="1"/>
  <c r="DK73" i="1"/>
  <c r="DL73" i="1"/>
  <c r="DN73" i="1"/>
  <c r="DO73" i="1"/>
  <c r="DP73" i="1"/>
  <c r="DQ73" i="1"/>
  <c r="DR73" i="1"/>
  <c r="DS73" i="1"/>
  <c r="DT73" i="1"/>
  <c r="DA73" i="1"/>
  <c r="DU73" i="1"/>
  <c r="F74" i="1"/>
  <c r="G74" i="1"/>
  <c r="H74" i="1"/>
  <c r="I74" i="1"/>
  <c r="L74" i="1"/>
  <c r="M74" i="1"/>
  <c r="N74" i="1"/>
  <c r="Q74" i="1"/>
  <c r="R74" i="1"/>
  <c r="S74" i="1"/>
  <c r="V74" i="1"/>
  <c r="W74" i="1"/>
  <c r="X74" i="1"/>
  <c r="AA74" i="1"/>
  <c r="AB74" i="1"/>
  <c r="AC74" i="1"/>
  <c r="AF74" i="1"/>
  <c r="AG74" i="1"/>
  <c r="AH74" i="1"/>
  <c r="AK74" i="1"/>
  <c r="AL74" i="1"/>
  <c r="AM74" i="1"/>
  <c r="AP74" i="1"/>
  <c r="AQ74" i="1"/>
  <c r="AR74" i="1"/>
  <c r="AU74" i="1"/>
  <c r="AV74" i="1"/>
  <c r="AW74" i="1"/>
  <c r="AZ74" i="1"/>
  <c r="BA74" i="1"/>
  <c r="BB74" i="1"/>
  <c r="BE74" i="1"/>
  <c r="BF74" i="1"/>
  <c r="BG74" i="1"/>
  <c r="BI74" i="1"/>
  <c r="BJ74" i="1"/>
  <c r="BK74" i="1"/>
  <c r="BL74" i="1"/>
  <c r="BN74" i="1"/>
  <c r="BO74" i="1"/>
  <c r="BP74" i="1"/>
  <c r="BQ74" i="1"/>
  <c r="BS74" i="1"/>
  <c r="BT74" i="1"/>
  <c r="BU74" i="1"/>
  <c r="BV74" i="1"/>
  <c r="BX74" i="1"/>
  <c r="BY74" i="1"/>
  <c r="BZ74" i="1"/>
  <c r="CA74" i="1"/>
  <c r="CC74" i="1"/>
  <c r="CD74" i="1"/>
  <c r="CE74" i="1"/>
  <c r="CF74" i="1"/>
  <c r="CH74" i="1"/>
  <c r="CI74" i="1"/>
  <c r="CJ74" i="1"/>
  <c r="CK74" i="1"/>
  <c r="CN74" i="1"/>
  <c r="CO74" i="1"/>
  <c r="CP74" i="1"/>
  <c r="CR74" i="1"/>
  <c r="CS74" i="1"/>
  <c r="CT74" i="1"/>
  <c r="CU74" i="1"/>
  <c r="DC74" i="1"/>
  <c r="DD74" i="1"/>
  <c r="DE74" i="1"/>
  <c r="DF74" i="1"/>
  <c r="DG74" i="1"/>
  <c r="DH74" i="1"/>
  <c r="DI74" i="1"/>
  <c r="DJ74" i="1"/>
  <c r="DK74" i="1"/>
  <c r="DL74" i="1"/>
  <c r="DN74" i="1"/>
  <c r="DO74" i="1"/>
  <c r="DP74" i="1"/>
  <c r="DQ74" i="1"/>
  <c r="DR74" i="1"/>
  <c r="DS74" i="1"/>
  <c r="DT74" i="1"/>
  <c r="DA74" i="1"/>
  <c r="DU74" i="1"/>
  <c r="F75" i="1"/>
  <c r="G75" i="1"/>
  <c r="H75" i="1"/>
  <c r="I75" i="1"/>
  <c r="L75" i="1"/>
  <c r="M75" i="1"/>
  <c r="N75" i="1"/>
  <c r="Q75" i="1"/>
  <c r="R75" i="1"/>
  <c r="S75" i="1"/>
  <c r="V75" i="1"/>
  <c r="W75" i="1"/>
  <c r="X75" i="1"/>
  <c r="AA75" i="1"/>
  <c r="AB75" i="1"/>
  <c r="AC75" i="1"/>
  <c r="AF75" i="1"/>
  <c r="AG75" i="1"/>
  <c r="AH75" i="1"/>
  <c r="AK75" i="1"/>
  <c r="AL75" i="1"/>
  <c r="AM75" i="1"/>
  <c r="AP75" i="1"/>
  <c r="AQ75" i="1"/>
  <c r="AR75" i="1"/>
  <c r="AU75" i="1"/>
  <c r="AV75" i="1"/>
  <c r="AW75" i="1"/>
  <c r="AZ75" i="1"/>
  <c r="BA75" i="1"/>
  <c r="BB75" i="1"/>
  <c r="BE75" i="1"/>
  <c r="BF75" i="1"/>
  <c r="BG75" i="1"/>
  <c r="BI75" i="1"/>
  <c r="BJ75" i="1"/>
  <c r="BK75" i="1"/>
  <c r="BL75" i="1"/>
  <c r="BN75" i="1"/>
  <c r="BO75" i="1"/>
  <c r="BP75" i="1"/>
  <c r="BQ75" i="1"/>
  <c r="BS75" i="1"/>
  <c r="BT75" i="1"/>
  <c r="BU75" i="1"/>
  <c r="BV75" i="1"/>
  <c r="BX75" i="1"/>
  <c r="BY75" i="1"/>
  <c r="BZ75" i="1"/>
  <c r="CA75" i="1"/>
  <c r="CC75" i="1"/>
  <c r="CD75" i="1"/>
  <c r="CE75" i="1"/>
  <c r="CF75" i="1"/>
  <c r="CH75" i="1"/>
  <c r="CI75" i="1"/>
  <c r="CJ75" i="1"/>
  <c r="CK75" i="1"/>
  <c r="CN75" i="1"/>
  <c r="CO75" i="1"/>
  <c r="CP75" i="1"/>
  <c r="CR75" i="1"/>
  <c r="CS75" i="1"/>
  <c r="CT75" i="1"/>
  <c r="CU75" i="1"/>
  <c r="DC75" i="1"/>
  <c r="DD75" i="1"/>
  <c r="DE75" i="1"/>
  <c r="DF75" i="1"/>
  <c r="DG75" i="1"/>
  <c r="DH75" i="1"/>
  <c r="DI75" i="1"/>
  <c r="DJ75" i="1"/>
  <c r="DK75" i="1"/>
  <c r="DL75" i="1"/>
  <c r="DN75" i="1"/>
  <c r="DO75" i="1"/>
  <c r="DP75" i="1"/>
  <c r="DQ75" i="1"/>
  <c r="DR75" i="1"/>
  <c r="DS75" i="1"/>
  <c r="DT75" i="1"/>
  <c r="DA75" i="1"/>
  <c r="DU75" i="1"/>
  <c r="F76" i="1"/>
  <c r="G76" i="1"/>
  <c r="H76" i="1"/>
  <c r="I76" i="1"/>
  <c r="L76" i="1"/>
  <c r="M76" i="1"/>
  <c r="N76" i="1"/>
  <c r="Q76" i="1"/>
  <c r="R76" i="1"/>
  <c r="S76" i="1"/>
  <c r="V76" i="1"/>
  <c r="W76" i="1"/>
  <c r="X76" i="1"/>
  <c r="AA76" i="1"/>
  <c r="AB76" i="1"/>
  <c r="AC76" i="1"/>
  <c r="AF76" i="1"/>
  <c r="AG76" i="1"/>
  <c r="AH76" i="1"/>
  <c r="AK76" i="1"/>
  <c r="AL76" i="1"/>
  <c r="AM76" i="1"/>
  <c r="AP76" i="1"/>
  <c r="AQ76" i="1"/>
  <c r="AR76" i="1"/>
  <c r="AU76" i="1"/>
  <c r="AV76" i="1"/>
  <c r="AW76" i="1"/>
  <c r="AZ76" i="1"/>
  <c r="BA76" i="1"/>
  <c r="BB76" i="1"/>
  <c r="BE76" i="1"/>
  <c r="BF76" i="1"/>
  <c r="BG76" i="1"/>
  <c r="BI76" i="1"/>
  <c r="BJ76" i="1"/>
  <c r="BK76" i="1"/>
  <c r="BL76" i="1"/>
  <c r="BN76" i="1"/>
  <c r="BO76" i="1"/>
  <c r="BP76" i="1"/>
  <c r="BQ76" i="1"/>
  <c r="BS76" i="1"/>
  <c r="BT76" i="1"/>
  <c r="BU76" i="1"/>
  <c r="BV76" i="1"/>
  <c r="BX76" i="1"/>
  <c r="BY76" i="1"/>
  <c r="BZ76" i="1"/>
  <c r="CA76" i="1"/>
  <c r="CC76" i="1"/>
  <c r="CD76" i="1"/>
  <c r="CE76" i="1"/>
  <c r="CF76" i="1"/>
  <c r="CH76" i="1"/>
  <c r="CI76" i="1"/>
  <c r="CJ76" i="1"/>
  <c r="CK76" i="1"/>
  <c r="CN76" i="1"/>
  <c r="CO76" i="1"/>
  <c r="CP76" i="1"/>
  <c r="CR76" i="1"/>
  <c r="CS76" i="1"/>
  <c r="CT76" i="1"/>
  <c r="CU76" i="1"/>
  <c r="DC76" i="1"/>
  <c r="DD76" i="1"/>
  <c r="DE76" i="1"/>
  <c r="DF76" i="1"/>
  <c r="DG76" i="1"/>
  <c r="DH76" i="1"/>
  <c r="DI76" i="1"/>
  <c r="DJ76" i="1"/>
  <c r="DK76" i="1"/>
  <c r="DL76" i="1"/>
  <c r="DN76" i="1"/>
  <c r="DO76" i="1"/>
  <c r="DP76" i="1"/>
  <c r="DQ76" i="1"/>
  <c r="DR76" i="1"/>
  <c r="DS76" i="1"/>
  <c r="DT76" i="1"/>
  <c r="DA76" i="1"/>
  <c r="DU76" i="1"/>
  <c r="F77" i="1"/>
  <c r="G77" i="1"/>
  <c r="H77" i="1"/>
  <c r="I77" i="1"/>
  <c r="L77" i="1"/>
  <c r="M77" i="1"/>
  <c r="N77" i="1"/>
  <c r="Q77" i="1"/>
  <c r="R77" i="1"/>
  <c r="S77" i="1"/>
  <c r="V77" i="1"/>
  <c r="W77" i="1"/>
  <c r="X77" i="1"/>
  <c r="AA77" i="1"/>
  <c r="AB77" i="1"/>
  <c r="AC77" i="1"/>
  <c r="AF77" i="1"/>
  <c r="AG77" i="1"/>
  <c r="AH77" i="1"/>
  <c r="AK77" i="1"/>
  <c r="AL77" i="1"/>
  <c r="AM77" i="1"/>
  <c r="AP77" i="1"/>
  <c r="AQ77" i="1"/>
  <c r="AR77" i="1"/>
  <c r="AU77" i="1"/>
  <c r="AV77" i="1"/>
  <c r="AW77" i="1"/>
  <c r="AZ77" i="1"/>
  <c r="BA77" i="1"/>
  <c r="BB77" i="1"/>
  <c r="BE77" i="1"/>
  <c r="BF77" i="1"/>
  <c r="BG77" i="1"/>
  <c r="BI77" i="1"/>
  <c r="BJ77" i="1"/>
  <c r="BK77" i="1"/>
  <c r="BL77" i="1"/>
  <c r="BN77" i="1"/>
  <c r="BO77" i="1"/>
  <c r="BP77" i="1"/>
  <c r="BQ77" i="1"/>
  <c r="BS77" i="1"/>
  <c r="BT77" i="1"/>
  <c r="BU77" i="1"/>
  <c r="BV77" i="1"/>
  <c r="BX77" i="1"/>
  <c r="BY77" i="1"/>
  <c r="BZ77" i="1"/>
  <c r="CA77" i="1"/>
  <c r="CC77" i="1"/>
  <c r="CD77" i="1"/>
  <c r="CE77" i="1"/>
  <c r="CF77" i="1"/>
  <c r="CH77" i="1"/>
  <c r="CI77" i="1"/>
  <c r="CJ77" i="1"/>
  <c r="CK77" i="1"/>
  <c r="CN77" i="1"/>
  <c r="CO77" i="1"/>
  <c r="CP77" i="1"/>
  <c r="CR77" i="1"/>
  <c r="CS77" i="1"/>
  <c r="CT77" i="1"/>
  <c r="CU77" i="1"/>
  <c r="DC77" i="1"/>
  <c r="DD77" i="1"/>
  <c r="DE77" i="1"/>
  <c r="DF77" i="1"/>
  <c r="DG77" i="1"/>
  <c r="DH77" i="1"/>
  <c r="DI77" i="1"/>
  <c r="DJ77" i="1"/>
  <c r="DK77" i="1"/>
  <c r="DL77" i="1"/>
  <c r="DN77" i="1"/>
  <c r="DO77" i="1"/>
  <c r="DP77" i="1"/>
  <c r="DQ77" i="1"/>
  <c r="DR77" i="1"/>
  <c r="DS77" i="1"/>
  <c r="DT77" i="1"/>
  <c r="DA77" i="1"/>
  <c r="DU77" i="1"/>
  <c r="F78" i="1"/>
  <c r="G78" i="1"/>
  <c r="H78" i="1"/>
  <c r="I78" i="1"/>
  <c r="L78" i="1"/>
  <c r="M78" i="1"/>
  <c r="N78" i="1"/>
  <c r="Q78" i="1"/>
  <c r="R78" i="1"/>
  <c r="S78" i="1"/>
  <c r="V78" i="1"/>
  <c r="W78" i="1"/>
  <c r="X78" i="1"/>
  <c r="AA78" i="1"/>
  <c r="AB78" i="1"/>
  <c r="AC78" i="1"/>
  <c r="AF78" i="1"/>
  <c r="AG78" i="1"/>
  <c r="AH78" i="1"/>
  <c r="AK78" i="1"/>
  <c r="AL78" i="1"/>
  <c r="AM78" i="1"/>
  <c r="AP78" i="1"/>
  <c r="AQ78" i="1"/>
  <c r="AR78" i="1"/>
  <c r="AU78" i="1"/>
  <c r="AV78" i="1"/>
  <c r="AW78" i="1"/>
  <c r="AZ78" i="1"/>
  <c r="BA78" i="1"/>
  <c r="BB78" i="1"/>
  <c r="BE78" i="1"/>
  <c r="BF78" i="1"/>
  <c r="BG78" i="1"/>
  <c r="BI78" i="1"/>
  <c r="BJ78" i="1"/>
  <c r="BK78" i="1"/>
  <c r="BL78" i="1"/>
  <c r="BN78" i="1"/>
  <c r="BO78" i="1"/>
  <c r="BP78" i="1"/>
  <c r="BQ78" i="1"/>
  <c r="BS78" i="1"/>
  <c r="BT78" i="1"/>
  <c r="BU78" i="1"/>
  <c r="BV78" i="1"/>
  <c r="BX78" i="1"/>
  <c r="BY78" i="1"/>
  <c r="BZ78" i="1"/>
  <c r="CA78" i="1"/>
  <c r="CC78" i="1"/>
  <c r="CD78" i="1"/>
  <c r="CE78" i="1"/>
  <c r="CF78" i="1"/>
  <c r="CH78" i="1"/>
  <c r="CI78" i="1"/>
  <c r="CJ78" i="1"/>
  <c r="CK78" i="1"/>
  <c r="CN78" i="1"/>
  <c r="CO78" i="1"/>
  <c r="CP78" i="1"/>
  <c r="CR78" i="1"/>
  <c r="CS78" i="1"/>
  <c r="CT78" i="1"/>
  <c r="CU78" i="1"/>
  <c r="DC78" i="1"/>
  <c r="DD78" i="1"/>
  <c r="DE78" i="1"/>
  <c r="DF78" i="1"/>
  <c r="DG78" i="1"/>
  <c r="DH78" i="1"/>
  <c r="DI78" i="1"/>
  <c r="DJ78" i="1"/>
  <c r="DK78" i="1"/>
  <c r="DL78" i="1"/>
  <c r="DN78" i="1"/>
  <c r="DO78" i="1"/>
  <c r="DP78" i="1"/>
  <c r="DQ78" i="1"/>
  <c r="DR78" i="1"/>
  <c r="DS78" i="1"/>
  <c r="DT78" i="1"/>
  <c r="DA78" i="1"/>
  <c r="DU78" i="1"/>
  <c r="F79" i="1"/>
  <c r="G79" i="1"/>
  <c r="H79" i="1"/>
  <c r="I79" i="1"/>
  <c r="L79" i="1"/>
  <c r="M79" i="1"/>
  <c r="N79" i="1"/>
  <c r="Q79" i="1"/>
  <c r="R79" i="1"/>
  <c r="S79" i="1"/>
  <c r="V79" i="1"/>
  <c r="W79" i="1"/>
  <c r="X79" i="1"/>
  <c r="AA79" i="1"/>
  <c r="AB79" i="1"/>
  <c r="AC79" i="1"/>
  <c r="AF79" i="1"/>
  <c r="AG79" i="1"/>
  <c r="AH79" i="1"/>
  <c r="AK79" i="1"/>
  <c r="AL79" i="1"/>
  <c r="AM79" i="1"/>
  <c r="AP79" i="1"/>
  <c r="AQ79" i="1"/>
  <c r="AR79" i="1"/>
  <c r="AU79" i="1"/>
  <c r="AV79" i="1"/>
  <c r="AW79" i="1"/>
  <c r="AZ79" i="1"/>
  <c r="BA79" i="1"/>
  <c r="BB79" i="1"/>
  <c r="BE79" i="1"/>
  <c r="BF79" i="1"/>
  <c r="BG79" i="1"/>
  <c r="BI79" i="1"/>
  <c r="BJ79" i="1"/>
  <c r="BK79" i="1"/>
  <c r="BL79" i="1"/>
  <c r="BN79" i="1"/>
  <c r="BO79" i="1"/>
  <c r="BP79" i="1"/>
  <c r="BQ79" i="1"/>
  <c r="BS79" i="1"/>
  <c r="BT79" i="1"/>
  <c r="BU79" i="1"/>
  <c r="BV79" i="1"/>
  <c r="BX79" i="1"/>
  <c r="BY79" i="1"/>
  <c r="BZ79" i="1"/>
  <c r="CA79" i="1"/>
  <c r="CC79" i="1"/>
  <c r="CD79" i="1"/>
  <c r="CE79" i="1"/>
  <c r="CF79" i="1"/>
  <c r="CH79" i="1"/>
  <c r="CI79" i="1"/>
  <c r="CJ79" i="1"/>
  <c r="CK79" i="1"/>
  <c r="CN79" i="1"/>
  <c r="CO79" i="1"/>
  <c r="CP79" i="1"/>
  <c r="CR79" i="1"/>
  <c r="CS79" i="1"/>
  <c r="CT79" i="1"/>
  <c r="CU79" i="1"/>
  <c r="DC79" i="1"/>
  <c r="DD79" i="1"/>
  <c r="DE79" i="1"/>
  <c r="DF79" i="1"/>
  <c r="DG79" i="1"/>
  <c r="DH79" i="1"/>
  <c r="DI79" i="1"/>
  <c r="DJ79" i="1"/>
  <c r="DK79" i="1"/>
  <c r="DL79" i="1"/>
  <c r="DN79" i="1"/>
  <c r="DO79" i="1"/>
  <c r="DP79" i="1"/>
  <c r="DQ79" i="1"/>
  <c r="DR79" i="1"/>
  <c r="DS79" i="1"/>
  <c r="DT79" i="1"/>
  <c r="DA79" i="1"/>
  <c r="DU79" i="1"/>
  <c r="F80" i="1"/>
  <c r="G80" i="1"/>
  <c r="H80" i="1"/>
  <c r="I80" i="1"/>
  <c r="L80" i="1"/>
  <c r="M80" i="1"/>
  <c r="N80" i="1"/>
  <c r="Q80" i="1"/>
  <c r="R80" i="1"/>
  <c r="S80" i="1"/>
  <c r="V80" i="1"/>
  <c r="W80" i="1"/>
  <c r="X80" i="1"/>
  <c r="AA80" i="1"/>
  <c r="AB80" i="1"/>
  <c r="AC80" i="1"/>
  <c r="AF80" i="1"/>
  <c r="AG80" i="1"/>
  <c r="AH80" i="1"/>
  <c r="AK80" i="1"/>
  <c r="AL80" i="1"/>
  <c r="AM80" i="1"/>
  <c r="AP80" i="1"/>
  <c r="AQ80" i="1"/>
  <c r="AR80" i="1"/>
  <c r="AU80" i="1"/>
  <c r="AV80" i="1"/>
  <c r="AW80" i="1"/>
  <c r="AZ80" i="1"/>
  <c r="BA80" i="1"/>
  <c r="BB80" i="1"/>
  <c r="BE80" i="1"/>
  <c r="BF80" i="1"/>
  <c r="BG80" i="1"/>
  <c r="BI80" i="1"/>
  <c r="BJ80" i="1"/>
  <c r="BK80" i="1"/>
  <c r="BL80" i="1"/>
  <c r="BN80" i="1"/>
  <c r="BO80" i="1"/>
  <c r="BP80" i="1"/>
  <c r="BQ80" i="1"/>
  <c r="BS80" i="1"/>
  <c r="BT80" i="1"/>
  <c r="BU80" i="1"/>
  <c r="BV80" i="1"/>
  <c r="BX80" i="1"/>
  <c r="BY80" i="1"/>
  <c r="BZ80" i="1"/>
  <c r="CA80" i="1"/>
  <c r="CC80" i="1"/>
  <c r="CD80" i="1"/>
  <c r="CE80" i="1"/>
  <c r="CF80" i="1"/>
  <c r="CH80" i="1"/>
  <c r="CI80" i="1"/>
  <c r="CJ80" i="1"/>
  <c r="CK80" i="1"/>
  <c r="CN80" i="1"/>
  <c r="CO80" i="1"/>
  <c r="CP80" i="1"/>
  <c r="CR80" i="1"/>
  <c r="CS80" i="1"/>
  <c r="CT80" i="1"/>
  <c r="CU80" i="1"/>
  <c r="DC80" i="1"/>
  <c r="DD80" i="1"/>
  <c r="DE80" i="1"/>
  <c r="DF80" i="1"/>
  <c r="DG80" i="1"/>
  <c r="DH80" i="1"/>
  <c r="DI80" i="1"/>
  <c r="DJ80" i="1"/>
  <c r="DK80" i="1"/>
  <c r="DL80" i="1"/>
  <c r="DN80" i="1"/>
  <c r="DO80" i="1"/>
  <c r="DP80" i="1"/>
  <c r="DQ80" i="1"/>
  <c r="DR80" i="1"/>
  <c r="DS80" i="1"/>
  <c r="DT80" i="1"/>
  <c r="DA80" i="1"/>
  <c r="DU80" i="1"/>
  <c r="F81" i="1"/>
  <c r="G81" i="1"/>
  <c r="H81" i="1"/>
  <c r="I81" i="1"/>
  <c r="L81" i="1"/>
  <c r="M81" i="1"/>
  <c r="N81" i="1"/>
  <c r="Q81" i="1"/>
  <c r="R81" i="1"/>
  <c r="S81" i="1"/>
  <c r="V81" i="1"/>
  <c r="W81" i="1"/>
  <c r="X81" i="1"/>
  <c r="AA81" i="1"/>
  <c r="AB81" i="1"/>
  <c r="AC81" i="1"/>
  <c r="AF81" i="1"/>
  <c r="AG81" i="1"/>
  <c r="AH81" i="1"/>
  <c r="AK81" i="1"/>
  <c r="AL81" i="1"/>
  <c r="AM81" i="1"/>
  <c r="AP81" i="1"/>
  <c r="AQ81" i="1"/>
  <c r="AR81" i="1"/>
  <c r="AU81" i="1"/>
  <c r="AV81" i="1"/>
  <c r="AW81" i="1"/>
  <c r="AZ81" i="1"/>
  <c r="BA81" i="1"/>
  <c r="BB81" i="1"/>
  <c r="BE81" i="1"/>
  <c r="BF81" i="1"/>
  <c r="BG81" i="1"/>
  <c r="BI81" i="1"/>
  <c r="BJ81" i="1"/>
  <c r="BK81" i="1"/>
  <c r="BL81" i="1"/>
  <c r="BN81" i="1"/>
  <c r="BO81" i="1"/>
  <c r="BP81" i="1"/>
  <c r="BQ81" i="1"/>
  <c r="BS81" i="1"/>
  <c r="BT81" i="1"/>
  <c r="BU81" i="1"/>
  <c r="BV81" i="1"/>
  <c r="BX81" i="1"/>
  <c r="BY81" i="1"/>
  <c r="BZ81" i="1"/>
  <c r="CA81" i="1"/>
  <c r="CC81" i="1"/>
  <c r="CD81" i="1"/>
  <c r="CE81" i="1"/>
  <c r="CF81" i="1"/>
  <c r="CH81" i="1"/>
  <c r="CI81" i="1"/>
  <c r="CJ81" i="1"/>
  <c r="CK81" i="1"/>
  <c r="CN81" i="1"/>
  <c r="CO81" i="1"/>
  <c r="CP81" i="1"/>
  <c r="CR81" i="1"/>
  <c r="CS81" i="1"/>
  <c r="CT81" i="1"/>
  <c r="CU81" i="1"/>
  <c r="DC81" i="1"/>
  <c r="DD81" i="1"/>
  <c r="DE81" i="1"/>
  <c r="DF81" i="1"/>
  <c r="DG81" i="1"/>
  <c r="DH81" i="1"/>
  <c r="DI81" i="1"/>
  <c r="DJ81" i="1"/>
  <c r="DK81" i="1"/>
  <c r="DL81" i="1"/>
  <c r="DN81" i="1"/>
  <c r="DO81" i="1"/>
  <c r="DP81" i="1"/>
  <c r="DQ81" i="1"/>
  <c r="DR81" i="1"/>
  <c r="DS81" i="1"/>
  <c r="DT81" i="1"/>
  <c r="DA81" i="1"/>
  <c r="DU81" i="1"/>
  <c r="F82" i="1"/>
  <c r="G82" i="1"/>
  <c r="H82" i="1"/>
  <c r="I82" i="1"/>
  <c r="L82" i="1"/>
  <c r="M82" i="1"/>
  <c r="N82" i="1"/>
  <c r="Q82" i="1"/>
  <c r="R82" i="1"/>
  <c r="S82" i="1"/>
  <c r="V82" i="1"/>
  <c r="W82" i="1"/>
  <c r="X82" i="1"/>
  <c r="AA82" i="1"/>
  <c r="AB82" i="1"/>
  <c r="AC82" i="1"/>
  <c r="AF82" i="1"/>
  <c r="AG82" i="1"/>
  <c r="AH82" i="1"/>
  <c r="AK82" i="1"/>
  <c r="AL82" i="1"/>
  <c r="AM82" i="1"/>
  <c r="AP82" i="1"/>
  <c r="AQ82" i="1"/>
  <c r="AR82" i="1"/>
  <c r="AU82" i="1"/>
  <c r="AV82" i="1"/>
  <c r="AW82" i="1"/>
  <c r="AZ82" i="1"/>
  <c r="BA82" i="1"/>
  <c r="BB82" i="1"/>
  <c r="BE82" i="1"/>
  <c r="BF82" i="1"/>
  <c r="BG82" i="1"/>
  <c r="BI82" i="1"/>
  <c r="BJ82" i="1"/>
  <c r="BK82" i="1"/>
  <c r="BL82" i="1"/>
  <c r="BN82" i="1"/>
  <c r="BO82" i="1"/>
  <c r="BP82" i="1"/>
  <c r="BQ82" i="1"/>
  <c r="BS82" i="1"/>
  <c r="BT82" i="1"/>
  <c r="BU82" i="1"/>
  <c r="BV82" i="1"/>
  <c r="BX82" i="1"/>
  <c r="BY82" i="1"/>
  <c r="BZ82" i="1"/>
  <c r="CA82" i="1"/>
  <c r="CC82" i="1"/>
  <c r="CD82" i="1"/>
  <c r="CE82" i="1"/>
  <c r="CF82" i="1"/>
  <c r="CH82" i="1"/>
  <c r="CI82" i="1"/>
  <c r="CJ82" i="1"/>
  <c r="CK82" i="1"/>
  <c r="CN82" i="1"/>
  <c r="CO82" i="1"/>
  <c r="CP82" i="1"/>
  <c r="CR82" i="1"/>
  <c r="CS82" i="1"/>
  <c r="CT82" i="1"/>
  <c r="CU82" i="1"/>
  <c r="DC82" i="1"/>
  <c r="DD82" i="1"/>
  <c r="DE82" i="1"/>
  <c r="DF82" i="1"/>
  <c r="DG82" i="1"/>
  <c r="DH82" i="1"/>
  <c r="DI82" i="1"/>
  <c r="DJ82" i="1"/>
  <c r="DK82" i="1"/>
  <c r="DL82" i="1"/>
  <c r="DN82" i="1"/>
  <c r="DO82" i="1"/>
  <c r="DP82" i="1"/>
  <c r="DQ82" i="1"/>
  <c r="DR82" i="1"/>
  <c r="DS82" i="1"/>
  <c r="DT82" i="1"/>
  <c r="DA82" i="1"/>
  <c r="DU82" i="1"/>
  <c r="C83" i="1"/>
  <c r="G83" i="1"/>
  <c r="H83" i="1"/>
  <c r="I83" i="1"/>
  <c r="L83" i="1"/>
  <c r="M83" i="1"/>
  <c r="N83" i="1"/>
  <c r="Q83" i="1"/>
  <c r="R83" i="1"/>
  <c r="S83" i="1"/>
  <c r="V83" i="1"/>
  <c r="W83" i="1"/>
  <c r="X83" i="1"/>
  <c r="AA83" i="1"/>
  <c r="AB83" i="1"/>
  <c r="AC83" i="1"/>
  <c r="AF83" i="1"/>
  <c r="AG83" i="1"/>
  <c r="AH83" i="1"/>
  <c r="AK83" i="1"/>
  <c r="AL83" i="1"/>
  <c r="AM83" i="1"/>
  <c r="AP83" i="1"/>
  <c r="AQ83" i="1"/>
  <c r="AR83" i="1"/>
  <c r="AU83" i="1"/>
  <c r="AV83" i="1"/>
  <c r="AW83" i="1"/>
  <c r="AZ83" i="1"/>
  <c r="BA83" i="1"/>
  <c r="BB83" i="1"/>
  <c r="BE83" i="1"/>
  <c r="BF83" i="1"/>
  <c r="BG83" i="1"/>
  <c r="BI83" i="1"/>
  <c r="BJ83" i="1"/>
  <c r="BK83" i="1"/>
  <c r="BL83" i="1"/>
  <c r="BN83" i="1"/>
  <c r="BO83" i="1"/>
  <c r="BP83" i="1"/>
  <c r="BQ83" i="1"/>
  <c r="BS83" i="1"/>
  <c r="BT83" i="1"/>
  <c r="BU83" i="1"/>
  <c r="BV83" i="1"/>
  <c r="BX83" i="1"/>
  <c r="BY83" i="1"/>
  <c r="BZ83" i="1"/>
  <c r="CA83" i="1"/>
  <c r="CC83" i="1"/>
  <c r="CD83" i="1"/>
  <c r="CE83" i="1"/>
  <c r="CF83" i="1"/>
  <c r="CH83" i="1"/>
  <c r="CI83" i="1"/>
  <c r="CJ83" i="1"/>
  <c r="CK83" i="1"/>
  <c r="CN83" i="1"/>
  <c r="CO83" i="1"/>
  <c r="CP83" i="1"/>
  <c r="CR83" i="1"/>
  <c r="CS83" i="1"/>
  <c r="CT83" i="1"/>
  <c r="CU83" i="1"/>
  <c r="DC83" i="1"/>
  <c r="DD83" i="1"/>
  <c r="DE83" i="1"/>
  <c r="DF83" i="1"/>
  <c r="DG83" i="1"/>
  <c r="DH83" i="1"/>
  <c r="DI83" i="1"/>
  <c r="DJ83" i="1"/>
  <c r="DK83" i="1"/>
  <c r="DL83" i="1"/>
  <c r="DN83" i="1"/>
  <c r="DO83" i="1"/>
  <c r="DP83" i="1"/>
  <c r="DQ83" i="1"/>
  <c r="DR83" i="1"/>
  <c r="DS83" i="1"/>
  <c r="DT83" i="1"/>
  <c r="DU83" i="1"/>
  <c r="F84" i="1"/>
  <c r="G84" i="1"/>
  <c r="K84" i="1"/>
  <c r="L84" i="1"/>
  <c r="P84" i="1"/>
  <c r="Q84" i="1"/>
  <c r="U84" i="1"/>
  <c r="V84" i="1"/>
  <c r="Z84" i="1"/>
  <c r="AA84" i="1"/>
  <c r="AE84" i="1"/>
  <c r="AF84" i="1"/>
  <c r="AJ84" i="1"/>
  <c r="AK84" i="1"/>
  <c r="AO84" i="1"/>
  <c r="AP84" i="1"/>
  <c r="AT84" i="1"/>
  <c r="AU84" i="1"/>
  <c r="AY84" i="1"/>
  <c r="AZ84" i="1"/>
  <c r="BD84" i="1"/>
  <c r="BE84" i="1"/>
  <c r="BI84" i="1"/>
  <c r="BJ84" i="1"/>
  <c r="BN84" i="1"/>
  <c r="BO84" i="1"/>
  <c r="BS84" i="1"/>
  <c r="BT84" i="1"/>
  <c r="BX84" i="1"/>
  <c r="BY84" i="1"/>
  <c r="CC84" i="1"/>
  <c r="CD84" i="1"/>
  <c r="CH84" i="1"/>
  <c r="CI84" i="1"/>
  <c r="CM84" i="1"/>
  <c r="CN84" i="1"/>
  <c r="CR84" i="1"/>
  <c r="CS84" i="1"/>
  <c r="F85" i="1"/>
  <c r="G85" i="1"/>
  <c r="K85" i="1"/>
  <c r="L85" i="1"/>
  <c r="P85" i="1"/>
  <c r="Q85" i="1"/>
  <c r="U85" i="1"/>
  <c r="V85" i="1"/>
  <c r="Z85" i="1"/>
  <c r="AA85" i="1"/>
  <c r="AE85" i="1"/>
  <c r="AF85" i="1"/>
  <c r="AJ85" i="1"/>
  <c r="AK85" i="1"/>
  <c r="AO85" i="1"/>
  <c r="AP85" i="1"/>
  <c r="AT85" i="1"/>
  <c r="AU85" i="1"/>
  <c r="AY85" i="1"/>
  <c r="AZ85" i="1"/>
  <c r="BD85" i="1"/>
  <c r="BE85" i="1"/>
  <c r="BI85" i="1"/>
  <c r="BJ85" i="1"/>
  <c r="BN85" i="1"/>
  <c r="BO85" i="1"/>
  <c r="BS85" i="1"/>
  <c r="BT85" i="1"/>
  <c r="BX85" i="1"/>
  <c r="BY85" i="1"/>
  <c r="CC85" i="1"/>
  <c r="CD85" i="1"/>
  <c r="CH85" i="1"/>
  <c r="CI85" i="1"/>
  <c r="CM85" i="1"/>
  <c r="CN85" i="1"/>
  <c r="CR85" i="1"/>
  <c r="CS85" i="1"/>
  <c r="F86" i="1"/>
  <c r="G86" i="1"/>
  <c r="K86" i="1"/>
  <c r="L86" i="1"/>
  <c r="P86" i="1"/>
  <c r="Q86" i="1"/>
  <c r="U86" i="1"/>
  <c r="V86" i="1"/>
  <c r="Z86" i="1"/>
  <c r="AA86" i="1"/>
  <c r="AE86" i="1"/>
  <c r="AF86" i="1"/>
  <c r="AJ86" i="1"/>
  <c r="AK86" i="1"/>
  <c r="AO86" i="1"/>
  <c r="AP86" i="1"/>
  <c r="AT86" i="1"/>
  <c r="AU86" i="1"/>
  <c r="AY86" i="1"/>
  <c r="AZ86" i="1"/>
  <c r="BD86" i="1"/>
  <c r="BE86" i="1"/>
  <c r="BI86" i="1"/>
  <c r="BJ86" i="1"/>
  <c r="BN86" i="1"/>
  <c r="BO86" i="1"/>
  <c r="BS86" i="1"/>
  <c r="BT86" i="1"/>
  <c r="BX86" i="1"/>
  <c r="BY86" i="1"/>
  <c r="CC86" i="1"/>
  <c r="CD86" i="1"/>
  <c r="CH86" i="1"/>
  <c r="CI86" i="1"/>
  <c r="CM86" i="1"/>
  <c r="CN86" i="1"/>
  <c r="CR86" i="1"/>
  <c r="CS86" i="1"/>
  <c r="F87" i="1"/>
  <c r="G87" i="1"/>
  <c r="K87" i="1"/>
  <c r="L87" i="1"/>
  <c r="P87" i="1"/>
  <c r="Q87" i="1"/>
  <c r="U87" i="1"/>
  <c r="V87" i="1"/>
  <c r="Z87" i="1"/>
  <c r="AA87" i="1"/>
  <c r="AE87" i="1"/>
  <c r="AF87" i="1"/>
  <c r="AJ87" i="1"/>
  <c r="AK87" i="1"/>
  <c r="AO87" i="1"/>
  <c r="AP87" i="1"/>
  <c r="AT87" i="1"/>
  <c r="AU87" i="1"/>
  <c r="AY87" i="1"/>
  <c r="AZ87" i="1"/>
  <c r="BD87" i="1"/>
  <c r="BE87" i="1"/>
  <c r="BI87" i="1"/>
  <c r="BJ87" i="1"/>
  <c r="BN87" i="1"/>
  <c r="BO87" i="1"/>
  <c r="BS87" i="1"/>
  <c r="BT87" i="1"/>
  <c r="BX87" i="1"/>
  <c r="BY87" i="1"/>
  <c r="CC87" i="1"/>
  <c r="CD87" i="1"/>
  <c r="CH87" i="1"/>
  <c r="CI87" i="1"/>
  <c r="CM87" i="1"/>
  <c r="CN87" i="1"/>
  <c r="CR87" i="1"/>
  <c r="CS87" i="1"/>
  <c r="F88" i="1"/>
  <c r="G88" i="1"/>
  <c r="K88" i="1"/>
  <c r="L88" i="1"/>
  <c r="P88" i="1"/>
  <c r="Q88" i="1"/>
  <c r="U88" i="1"/>
  <c r="V88" i="1"/>
  <c r="Z88" i="1"/>
  <c r="AA88" i="1"/>
  <c r="AE88" i="1"/>
  <c r="AF88" i="1"/>
  <c r="AJ88" i="1"/>
  <c r="AK88" i="1"/>
  <c r="AO88" i="1"/>
  <c r="AP88" i="1"/>
  <c r="AT88" i="1"/>
  <c r="AU88" i="1"/>
  <c r="AY88" i="1"/>
  <c r="AZ88" i="1"/>
  <c r="BD88" i="1"/>
  <c r="BE88" i="1"/>
  <c r="BI88" i="1"/>
  <c r="BJ88" i="1"/>
  <c r="BN88" i="1"/>
  <c r="BO88" i="1"/>
  <c r="BS88" i="1"/>
  <c r="BT88" i="1"/>
  <c r="BX88" i="1"/>
  <c r="BY88" i="1"/>
  <c r="CC88" i="1"/>
  <c r="CD88" i="1"/>
  <c r="CH88" i="1"/>
  <c r="CI88" i="1"/>
  <c r="CM88" i="1"/>
  <c r="CN88" i="1"/>
  <c r="CR88" i="1"/>
  <c r="CS88" i="1"/>
  <c r="F89" i="1"/>
  <c r="G89" i="1"/>
  <c r="K89" i="1"/>
  <c r="L89" i="1"/>
  <c r="P89" i="1"/>
  <c r="Q89" i="1"/>
  <c r="U89" i="1"/>
  <c r="V89" i="1"/>
  <c r="Z89" i="1"/>
  <c r="AA89" i="1"/>
  <c r="AE89" i="1"/>
  <c r="AF89" i="1"/>
  <c r="AJ89" i="1"/>
  <c r="AK89" i="1"/>
  <c r="AO89" i="1"/>
  <c r="AP89" i="1"/>
  <c r="AT89" i="1"/>
  <c r="AU89" i="1"/>
  <c r="AY89" i="1"/>
  <c r="AZ89" i="1"/>
  <c r="BD89" i="1"/>
  <c r="BE89" i="1"/>
  <c r="BI89" i="1"/>
  <c r="BJ89" i="1"/>
  <c r="BN89" i="1"/>
  <c r="BO89" i="1"/>
  <c r="BS89" i="1"/>
  <c r="BT89" i="1"/>
  <c r="BX89" i="1"/>
  <c r="BY89" i="1"/>
  <c r="CC89" i="1"/>
  <c r="CD89" i="1"/>
  <c r="CH89" i="1"/>
  <c r="CI89" i="1"/>
  <c r="CM89" i="1"/>
  <c r="CN89" i="1"/>
  <c r="CR89" i="1"/>
  <c r="CS89" i="1"/>
  <c r="F90" i="1"/>
  <c r="G90" i="1"/>
  <c r="K90" i="1"/>
  <c r="L90" i="1"/>
  <c r="P90" i="1"/>
  <c r="Q90" i="1"/>
  <c r="U90" i="1"/>
  <c r="V90" i="1"/>
  <c r="Z90" i="1"/>
  <c r="AA90" i="1"/>
  <c r="AE90" i="1"/>
  <c r="AF90" i="1"/>
  <c r="AJ90" i="1"/>
  <c r="AK90" i="1"/>
  <c r="AO90" i="1"/>
  <c r="AP90" i="1"/>
  <c r="AT90" i="1"/>
  <c r="AU90" i="1"/>
  <c r="AY90" i="1"/>
  <c r="AZ90" i="1"/>
  <c r="BD90" i="1"/>
  <c r="BE90" i="1"/>
  <c r="BI90" i="1"/>
  <c r="BJ90" i="1"/>
  <c r="BN90" i="1"/>
  <c r="BO90" i="1"/>
  <c r="BS90" i="1"/>
  <c r="BT90" i="1"/>
  <c r="BX90" i="1"/>
  <c r="BY90" i="1"/>
  <c r="CC90" i="1"/>
  <c r="CD90" i="1"/>
  <c r="CH90" i="1"/>
  <c r="CI90" i="1"/>
  <c r="CM90" i="1"/>
  <c r="CN90" i="1"/>
  <c r="CR90" i="1"/>
  <c r="CS90" i="1"/>
  <c r="F91" i="1"/>
  <c r="G91" i="1"/>
  <c r="K91" i="1"/>
  <c r="L91" i="1"/>
  <c r="P91" i="1"/>
  <c r="Q91" i="1"/>
  <c r="U91" i="1"/>
  <c r="V91" i="1"/>
  <c r="Z91" i="1"/>
  <c r="AA91" i="1"/>
  <c r="AE91" i="1"/>
  <c r="AF91" i="1"/>
  <c r="AJ91" i="1"/>
  <c r="AK91" i="1"/>
  <c r="AO91" i="1"/>
  <c r="AP91" i="1"/>
  <c r="AT91" i="1"/>
  <c r="AU91" i="1"/>
  <c r="AY91" i="1"/>
  <c r="AZ91" i="1"/>
  <c r="BD91" i="1"/>
  <c r="BE91" i="1"/>
  <c r="BI91" i="1"/>
  <c r="BJ91" i="1"/>
  <c r="BN91" i="1"/>
  <c r="BO91" i="1"/>
  <c r="BS91" i="1"/>
  <c r="BT91" i="1"/>
  <c r="BX91" i="1"/>
  <c r="BY91" i="1"/>
  <c r="CC91" i="1"/>
  <c r="CD91" i="1"/>
  <c r="CH91" i="1"/>
  <c r="CI91" i="1"/>
  <c r="CM91" i="1"/>
  <c r="CN91" i="1"/>
  <c r="CR91" i="1"/>
  <c r="CS91" i="1"/>
  <c r="F92" i="1"/>
  <c r="G92" i="1"/>
  <c r="K92" i="1"/>
  <c r="L92" i="1"/>
  <c r="P92" i="1"/>
  <c r="Q92" i="1"/>
  <c r="U92" i="1"/>
  <c r="V92" i="1"/>
  <c r="Z92" i="1"/>
  <c r="AA92" i="1"/>
  <c r="AE92" i="1"/>
  <c r="AF92" i="1"/>
  <c r="AJ92" i="1"/>
  <c r="AK92" i="1"/>
  <c r="AO92" i="1"/>
  <c r="AP92" i="1"/>
  <c r="AT92" i="1"/>
  <c r="AU92" i="1"/>
  <c r="AY92" i="1"/>
  <c r="AZ92" i="1"/>
  <c r="BD92" i="1"/>
  <c r="BE92" i="1"/>
  <c r="BI92" i="1"/>
  <c r="BJ92" i="1"/>
  <c r="BN92" i="1"/>
  <c r="BO92" i="1"/>
  <c r="BS92" i="1"/>
  <c r="BT92" i="1"/>
  <c r="BX92" i="1"/>
  <c r="BY92" i="1"/>
  <c r="CC92" i="1"/>
  <c r="CD92" i="1"/>
  <c r="CH92" i="1"/>
  <c r="CI92" i="1"/>
  <c r="CM92" i="1"/>
  <c r="CN92" i="1"/>
  <c r="CR92" i="1"/>
  <c r="CS92" i="1"/>
  <c r="F93" i="1"/>
  <c r="G93" i="1"/>
  <c r="K93" i="1"/>
  <c r="L93" i="1"/>
  <c r="P93" i="1"/>
  <c r="Q93" i="1"/>
  <c r="U93" i="1"/>
  <c r="V93" i="1"/>
  <c r="Z93" i="1"/>
  <c r="AA93" i="1"/>
  <c r="AE93" i="1"/>
  <c r="AF93" i="1"/>
  <c r="AJ93" i="1"/>
  <c r="AK93" i="1"/>
  <c r="AO93" i="1"/>
  <c r="AP93" i="1"/>
  <c r="AT93" i="1"/>
  <c r="AU93" i="1"/>
  <c r="AY93" i="1"/>
  <c r="AZ93" i="1"/>
  <c r="BD93" i="1"/>
  <c r="BE93" i="1"/>
  <c r="BI93" i="1"/>
  <c r="BJ93" i="1"/>
  <c r="BN93" i="1"/>
  <c r="BO93" i="1"/>
  <c r="BS93" i="1"/>
  <c r="BT93" i="1"/>
  <c r="BX93" i="1"/>
  <c r="BY93" i="1"/>
  <c r="CC93" i="1"/>
  <c r="CD93" i="1"/>
  <c r="CH93" i="1"/>
  <c r="CI93" i="1"/>
  <c r="CM93" i="1"/>
  <c r="CN93" i="1"/>
  <c r="CR93" i="1"/>
  <c r="CS93" i="1"/>
  <c r="F94" i="1"/>
  <c r="G94" i="1"/>
  <c r="K94" i="1"/>
  <c r="L94" i="1"/>
  <c r="P94" i="1"/>
  <c r="Q94" i="1"/>
  <c r="U94" i="1"/>
  <c r="V94" i="1"/>
  <c r="Z94" i="1"/>
  <c r="AA94" i="1"/>
  <c r="AE94" i="1"/>
  <c r="AF94" i="1"/>
  <c r="AJ94" i="1"/>
  <c r="AK94" i="1"/>
  <c r="AO94" i="1"/>
  <c r="AP94" i="1"/>
  <c r="AT94" i="1"/>
  <c r="AU94" i="1"/>
  <c r="AY94" i="1"/>
  <c r="AZ94" i="1"/>
  <c r="BD94" i="1"/>
  <c r="BE94" i="1"/>
  <c r="BI94" i="1"/>
  <c r="BJ94" i="1"/>
  <c r="BN94" i="1"/>
  <c r="BO94" i="1"/>
  <c r="BS94" i="1"/>
  <c r="BT94" i="1"/>
  <c r="BX94" i="1"/>
  <c r="BY94" i="1"/>
  <c r="CC94" i="1"/>
  <c r="CD94" i="1"/>
  <c r="CH94" i="1"/>
  <c r="CI94" i="1"/>
  <c r="CM94" i="1"/>
  <c r="CN94" i="1"/>
  <c r="CR94" i="1"/>
  <c r="CS94" i="1"/>
  <c r="F95" i="1"/>
  <c r="G95" i="1"/>
  <c r="K95" i="1"/>
  <c r="L95" i="1"/>
  <c r="P95" i="1"/>
  <c r="Q95" i="1"/>
  <c r="U95" i="1"/>
  <c r="V95" i="1"/>
  <c r="Z95" i="1"/>
  <c r="AA95" i="1"/>
  <c r="AE95" i="1"/>
  <c r="AF95" i="1"/>
  <c r="AJ95" i="1"/>
  <c r="AK95" i="1"/>
  <c r="AO95" i="1"/>
  <c r="AP95" i="1"/>
  <c r="AT95" i="1"/>
  <c r="AU95" i="1"/>
  <c r="AY95" i="1"/>
  <c r="AZ95" i="1"/>
  <c r="BD95" i="1"/>
  <c r="BE95" i="1"/>
  <c r="BI95" i="1"/>
  <c r="BJ95" i="1"/>
  <c r="BN95" i="1"/>
  <c r="BO95" i="1"/>
  <c r="BS95" i="1"/>
  <c r="BT95" i="1"/>
  <c r="BX95" i="1"/>
  <c r="BY95" i="1"/>
  <c r="CC95" i="1"/>
  <c r="CD95" i="1"/>
  <c r="CH95" i="1"/>
  <c r="CI95" i="1"/>
  <c r="CM95" i="1"/>
  <c r="CN95" i="1"/>
  <c r="CR95" i="1"/>
  <c r="CS95" i="1"/>
  <c r="F96" i="1"/>
  <c r="G96" i="1"/>
  <c r="K96" i="1"/>
  <c r="L96" i="1"/>
  <c r="P96" i="1"/>
  <c r="Q96" i="1"/>
  <c r="U96" i="1"/>
  <c r="V96" i="1"/>
  <c r="Z96" i="1"/>
  <c r="AA96" i="1"/>
  <c r="AE96" i="1"/>
  <c r="AF96" i="1"/>
  <c r="AJ96" i="1"/>
  <c r="AK96" i="1"/>
  <c r="AO96" i="1"/>
  <c r="AP96" i="1"/>
  <c r="AT96" i="1"/>
  <c r="AU96" i="1"/>
  <c r="AY96" i="1"/>
  <c r="AZ96" i="1"/>
  <c r="BD96" i="1"/>
  <c r="BE96" i="1"/>
  <c r="BI96" i="1"/>
  <c r="BJ96" i="1"/>
  <c r="BN96" i="1"/>
  <c r="BO96" i="1"/>
  <c r="BS96" i="1"/>
  <c r="BT96" i="1"/>
  <c r="BX96" i="1"/>
  <c r="BY96" i="1"/>
  <c r="CC96" i="1"/>
  <c r="CD96" i="1"/>
  <c r="CH96" i="1"/>
  <c r="CI96" i="1"/>
  <c r="CM96" i="1"/>
  <c r="CN96" i="1"/>
  <c r="CR96" i="1"/>
  <c r="CS96" i="1"/>
  <c r="F97" i="1"/>
  <c r="G97" i="1"/>
  <c r="K97" i="1"/>
  <c r="L97" i="1"/>
  <c r="P97" i="1"/>
  <c r="Q97" i="1"/>
  <c r="U97" i="1"/>
  <c r="V97" i="1"/>
  <c r="Z97" i="1"/>
  <c r="AA97" i="1"/>
  <c r="AE97" i="1"/>
  <c r="AF97" i="1"/>
  <c r="AJ97" i="1"/>
  <c r="AK97" i="1"/>
  <c r="AO97" i="1"/>
  <c r="AP97" i="1"/>
  <c r="AT97" i="1"/>
  <c r="AU97" i="1"/>
  <c r="AY97" i="1"/>
  <c r="AZ97" i="1"/>
  <c r="BD97" i="1"/>
  <c r="BE97" i="1"/>
  <c r="BI97" i="1"/>
  <c r="BJ97" i="1"/>
  <c r="BN97" i="1"/>
  <c r="BO97" i="1"/>
  <c r="BS97" i="1"/>
  <c r="BT97" i="1"/>
  <c r="BX97" i="1"/>
  <c r="BY97" i="1"/>
  <c r="CC97" i="1"/>
  <c r="CD97" i="1"/>
  <c r="CH97" i="1"/>
  <c r="CI97" i="1"/>
  <c r="CM97" i="1"/>
  <c r="CN97" i="1"/>
  <c r="CR97" i="1"/>
  <c r="CS97" i="1"/>
  <c r="F98" i="1"/>
  <c r="G98" i="1"/>
  <c r="K98" i="1"/>
  <c r="L98" i="1"/>
  <c r="P98" i="1"/>
  <c r="Q98" i="1"/>
  <c r="U98" i="1"/>
  <c r="V98" i="1"/>
  <c r="Z98" i="1"/>
  <c r="AA98" i="1"/>
  <c r="AE98" i="1"/>
  <c r="AF98" i="1"/>
  <c r="AJ98" i="1"/>
  <c r="AK98" i="1"/>
  <c r="AO98" i="1"/>
  <c r="AP98" i="1"/>
  <c r="AT98" i="1"/>
  <c r="AU98" i="1"/>
  <c r="AY98" i="1"/>
  <c r="AZ98" i="1"/>
  <c r="BD98" i="1"/>
  <c r="BE98" i="1"/>
  <c r="BI98" i="1"/>
  <c r="BJ98" i="1"/>
  <c r="BN98" i="1"/>
  <c r="BO98" i="1"/>
  <c r="BS98" i="1"/>
  <c r="BT98" i="1"/>
  <c r="BX98" i="1"/>
  <c r="BY98" i="1"/>
  <c r="CC98" i="1"/>
  <c r="CD98" i="1"/>
  <c r="CH98" i="1"/>
  <c r="CI98" i="1"/>
  <c r="CM98" i="1"/>
  <c r="CN98" i="1"/>
  <c r="CR98" i="1"/>
  <c r="CS98" i="1"/>
  <c r="F99" i="1"/>
  <c r="G99" i="1"/>
  <c r="K99" i="1"/>
  <c r="L99" i="1"/>
  <c r="P99" i="1"/>
  <c r="Q99" i="1"/>
  <c r="U99" i="1"/>
  <c r="V99" i="1"/>
  <c r="Z99" i="1"/>
  <c r="AA99" i="1"/>
  <c r="AE99" i="1"/>
  <c r="AF99" i="1"/>
  <c r="AJ99" i="1"/>
  <c r="AK99" i="1"/>
  <c r="AO99" i="1"/>
  <c r="AP99" i="1"/>
  <c r="AT99" i="1"/>
  <c r="AU99" i="1"/>
  <c r="AY99" i="1"/>
  <c r="AZ99" i="1"/>
  <c r="BD99" i="1"/>
  <c r="BE99" i="1"/>
  <c r="BI99" i="1"/>
  <c r="BJ99" i="1"/>
  <c r="BN99" i="1"/>
  <c r="BO99" i="1"/>
  <c r="BS99" i="1"/>
  <c r="BT99" i="1"/>
  <c r="BX99" i="1"/>
  <c r="BY99" i="1"/>
  <c r="CC99" i="1"/>
  <c r="CD99" i="1"/>
  <c r="CH99" i="1"/>
  <c r="CI99" i="1"/>
  <c r="CM99" i="1"/>
  <c r="CN99" i="1"/>
  <c r="CR99" i="1"/>
  <c r="CS99" i="1"/>
  <c r="F100" i="1"/>
  <c r="G100" i="1"/>
  <c r="K100" i="1"/>
  <c r="L100" i="1"/>
  <c r="P100" i="1"/>
  <c r="Q100" i="1"/>
  <c r="U100" i="1"/>
  <c r="V100" i="1"/>
  <c r="Z100" i="1"/>
  <c r="AA100" i="1"/>
  <c r="AE100" i="1"/>
  <c r="AF100" i="1"/>
  <c r="AJ100" i="1"/>
  <c r="AK100" i="1"/>
  <c r="AO100" i="1"/>
  <c r="AP100" i="1"/>
  <c r="AT100" i="1"/>
  <c r="AU100" i="1"/>
  <c r="AY100" i="1"/>
  <c r="AZ100" i="1"/>
  <c r="BD100" i="1"/>
  <c r="BE100" i="1"/>
  <c r="BI100" i="1"/>
  <c r="BJ100" i="1"/>
  <c r="BN100" i="1"/>
  <c r="BO100" i="1"/>
  <c r="BS100" i="1"/>
  <c r="BT100" i="1"/>
  <c r="BX100" i="1"/>
  <c r="BY100" i="1"/>
  <c r="CC100" i="1"/>
  <c r="CD100" i="1"/>
  <c r="CH100" i="1"/>
  <c r="CI100" i="1"/>
  <c r="CM100" i="1"/>
  <c r="CN100" i="1"/>
  <c r="CR100" i="1"/>
  <c r="CS100" i="1"/>
  <c r="F101" i="1"/>
  <c r="G101" i="1"/>
  <c r="K101" i="1"/>
  <c r="L101" i="1"/>
  <c r="P101" i="1"/>
  <c r="Q101" i="1"/>
  <c r="U101" i="1"/>
  <c r="V101" i="1"/>
  <c r="Z101" i="1"/>
  <c r="AA101" i="1"/>
  <c r="AE101" i="1"/>
  <c r="AF101" i="1"/>
  <c r="AJ101" i="1"/>
  <c r="AK101" i="1"/>
  <c r="AO101" i="1"/>
  <c r="AP101" i="1"/>
  <c r="AT101" i="1"/>
  <c r="AU101" i="1"/>
  <c r="AY101" i="1"/>
  <c r="AZ101" i="1"/>
  <c r="BD101" i="1"/>
  <c r="BE101" i="1"/>
  <c r="BI101" i="1"/>
  <c r="BJ101" i="1"/>
  <c r="BN101" i="1"/>
  <c r="BO101" i="1"/>
  <c r="BS101" i="1"/>
  <c r="BT101" i="1"/>
  <c r="BX101" i="1"/>
  <c r="BY101" i="1"/>
  <c r="CC101" i="1"/>
  <c r="CD101" i="1"/>
  <c r="CH101" i="1"/>
  <c r="CI101" i="1"/>
  <c r="CM101" i="1"/>
  <c r="CN101" i="1"/>
  <c r="CR101" i="1"/>
  <c r="CS101" i="1"/>
  <c r="F102" i="1"/>
  <c r="G102" i="1"/>
  <c r="K102" i="1"/>
  <c r="L102" i="1"/>
  <c r="P102" i="1"/>
  <c r="Q102" i="1"/>
  <c r="U102" i="1"/>
  <c r="V102" i="1"/>
  <c r="Z102" i="1"/>
  <c r="AA102" i="1"/>
  <c r="AE102" i="1"/>
  <c r="AF102" i="1"/>
  <c r="AJ102" i="1"/>
  <c r="AK102" i="1"/>
  <c r="AO102" i="1"/>
  <c r="AP102" i="1"/>
  <c r="AT102" i="1"/>
  <c r="AU102" i="1"/>
  <c r="AY102" i="1"/>
  <c r="AZ102" i="1"/>
  <c r="BD102" i="1"/>
  <c r="BE102" i="1"/>
  <c r="BI102" i="1"/>
  <c r="BJ102" i="1"/>
  <c r="BN102" i="1"/>
  <c r="BO102" i="1"/>
  <c r="BS102" i="1"/>
  <c r="BT102" i="1"/>
  <c r="BX102" i="1"/>
  <c r="BY102" i="1"/>
  <c r="CC102" i="1"/>
  <c r="CD102" i="1"/>
  <c r="CH102" i="1"/>
  <c r="CI102" i="1"/>
  <c r="CM102" i="1"/>
  <c r="CN102" i="1"/>
  <c r="CR102" i="1"/>
  <c r="CS102" i="1"/>
  <c r="F103" i="1"/>
  <c r="G103" i="1"/>
  <c r="K103" i="1"/>
  <c r="L103" i="1"/>
  <c r="P103" i="1"/>
  <c r="Q103" i="1"/>
  <c r="U103" i="1"/>
  <c r="V103" i="1"/>
  <c r="Z103" i="1"/>
  <c r="AA103" i="1"/>
  <c r="AE103" i="1"/>
  <c r="AF103" i="1"/>
  <c r="AJ103" i="1"/>
  <c r="AK103" i="1"/>
  <c r="AO103" i="1"/>
  <c r="AP103" i="1"/>
  <c r="AT103" i="1"/>
  <c r="AU103" i="1"/>
  <c r="AY103" i="1"/>
  <c r="AZ103" i="1"/>
  <c r="BD103" i="1"/>
  <c r="BE103" i="1"/>
  <c r="BI103" i="1"/>
  <c r="BJ103" i="1"/>
  <c r="BN103" i="1"/>
  <c r="BO103" i="1"/>
  <c r="BS103" i="1"/>
  <c r="BT103" i="1"/>
  <c r="BX103" i="1"/>
  <c r="BY103" i="1"/>
  <c r="CC103" i="1"/>
  <c r="CD103" i="1"/>
  <c r="CH103" i="1"/>
  <c r="CI103" i="1"/>
  <c r="CM103" i="1"/>
  <c r="CN103" i="1"/>
  <c r="CR103" i="1"/>
  <c r="CS103" i="1"/>
  <c r="F104" i="1"/>
  <c r="G104" i="1"/>
  <c r="K104" i="1"/>
  <c r="L104" i="1"/>
  <c r="P104" i="1"/>
  <c r="Q104" i="1"/>
  <c r="U104" i="1"/>
  <c r="V104" i="1"/>
  <c r="Z104" i="1"/>
  <c r="AA104" i="1"/>
  <c r="AE104" i="1"/>
  <c r="AF104" i="1"/>
  <c r="AJ104" i="1"/>
  <c r="AK104" i="1"/>
  <c r="AO104" i="1"/>
  <c r="AP104" i="1"/>
  <c r="AT104" i="1"/>
  <c r="AU104" i="1"/>
  <c r="AY104" i="1"/>
  <c r="AZ104" i="1"/>
  <c r="BD104" i="1"/>
  <c r="BE104" i="1"/>
  <c r="BI104" i="1"/>
  <c r="BJ104" i="1"/>
  <c r="BN104" i="1"/>
  <c r="BO104" i="1"/>
  <c r="BS104" i="1"/>
  <c r="BT104" i="1"/>
  <c r="BX104" i="1"/>
  <c r="BY104" i="1"/>
  <c r="CC104" i="1"/>
  <c r="CD104" i="1"/>
  <c r="CH104" i="1"/>
  <c r="CI104" i="1"/>
  <c r="CM104" i="1"/>
  <c r="CN104" i="1"/>
  <c r="CR104" i="1"/>
  <c r="CS104" i="1"/>
  <c r="F105" i="1"/>
  <c r="G105" i="1"/>
  <c r="K105" i="1"/>
  <c r="L105" i="1"/>
  <c r="P105" i="1"/>
  <c r="Q105" i="1"/>
  <c r="U105" i="1"/>
  <c r="V105" i="1"/>
  <c r="Z105" i="1"/>
  <c r="AA105" i="1"/>
  <c r="AE105" i="1"/>
  <c r="AF105" i="1"/>
  <c r="AJ105" i="1"/>
  <c r="AK105" i="1"/>
  <c r="AO105" i="1"/>
  <c r="AP105" i="1"/>
  <c r="AT105" i="1"/>
  <c r="AU105" i="1"/>
  <c r="AY105" i="1"/>
  <c r="AZ105" i="1"/>
  <c r="BD105" i="1"/>
  <c r="BE105" i="1"/>
  <c r="BI105" i="1"/>
  <c r="BJ105" i="1"/>
  <c r="BN105" i="1"/>
  <c r="BO105" i="1"/>
  <c r="BS105" i="1"/>
  <c r="BT105" i="1"/>
  <c r="BX105" i="1"/>
  <c r="BY105" i="1"/>
  <c r="CC105" i="1"/>
  <c r="CD105" i="1"/>
  <c r="CH105" i="1"/>
  <c r="CI105" i="1"/>
  <c r="CM105" i="1"/>
  <c r="CN105" i="1"/>
  <c r="CR105" i="1"/>
  <c r="CS105" i="1"/>
  <c r="F106" i="1"/>
  <c r="G106" i="1"/>
  <c r="K106" i="1"/>
  <c r="L106" i="1"/>
  <c r="P106" i="1"/>
  <c r="Q106" i="1"/>
  <c r="U106" i="1"/>
  <c r="V106" i="1"/>
  <c r="Z106" i="1"/>
  <c r="AA106" i="1"/>
  <c r="AE106" i="1"/>
  <c r="AF106" i="1"/>
  <c r="AJ106" i="1"/>
  <c r="AK106" i="1"/>
  <c r="AO106" i="1"/>
  <c r="AP106" i="1"/>
  <c r="AT106" i="1"/>
  <c r="AU106" i="1"/>
  <c r="AY106" i="1"/>
  <c r="AZ106" i="1"/>
  <c r="BD106" i="1"/>
  <c r="BE106" i="1"/>
  <c r="BI106" i="1"/>
  <c r="BJ106" i="1"/>
  <c r="BN106" i="1"/>
  <c r="BO106" i="1"/>
  <c r="BS106" i="1"/>
  <c r="BT106" i="1"/>
  <c r="BX106" i="1"/>
  <c r="BY106" i="1"/>
  <c r="CC106" i="1"/>
  <c r="CD106" i="1"/>
  <c r="CH106" i="1"/>
  <c r="CI106" i="1"/>
  <c r="CM106" i="1"/>
  <c r="CN106" i="1"/>
  <c r="CR106" i="1"/>
  <c r="CS106" i="1"/>
  <c r="F107" i="1"/>
  <c r="G107" i="1"/>
  <c r="K107" i="1"/>
  <c r="L107" i="1"/>
  <c r="P107" i="1"/>
  <c r="Q107" i="1"/>
  <c r="U107" i="1"/>
  <c r="V107" i="1"/>
  <c r="Z107" i="1"/>
  <c r="AA107" i="1"/>
  <c r="AE107" i="1"/>
  <c r="AF107" i="1"/>
  <c r="AJ107" i="1"/>
  <c r="AK107" i="1"/>
  <c r="AO107" i="1"/>
  <c r="AP107" i="1"/>
  <c r="AT107" i="1"/>
  <c r="AU107" i="1"/>
  <c r="AY107" i="1"/>
  <c r="AZ107" i="1"/>
  <c r="BD107" i="1"/>
  <c r="BE107" i="1"/>
  <c r="BI107" i="1"/>
  <c r="BJ107" i="1"/>
  <c r="BN107" i="1"/>
  <c r="BO107" i="1"/>
  <c r="BS107" i="1"/>
  <c r="BT107" i="1"/>
  <c r="BX107" i="1"/>
  <c r="BY107" i="1"/>
  <c r="CC107" i="1"/>
  <c r="CD107" i="1"/>
  <c r="CH107" i="1"/>
  <c r="CI107" i="1"/>
  <c r="CM107" i="1"/>
  <c r="CN107" i="1"/>
  <c r="CR107" i="1"/>
  <c r="CS107" i="1"/>
  <c r="F108" i="1"/>
  <c r="G108" i="1"/>
  <c r="K108" i="1"/>
  <c r="L108" i="1"/>
  <c r="P108" i="1"/>
  <c r="Q108" i="1"/>
  <c r="U108" i="1"/>
  <c r="V108" i="1"/>
  <c r="Z108" i="1"/>
  <c r="AA108" i="1"/>
  <c r="AE108" i="1"/>
  <c r="AF108" i="1"/>
  <c r="AJ108" i="1"/>
  <c r="AK108" i="1"/>
  <c r="AO108" i="1"/>
  <c r="AP108" i="1"/>
  <c r="AT108" i="1"/>
  <c r="AU108" i="1"/>
  <c r="AY108" i="1"/>
  <c r="AZ108" i="1"/>
  <c r="BD108" i="1"/>
  <c r="BE108" i="1"/>
  <c r="BI108" i="1"/>
  <c r="BJ108" i="1"/>
  <c r="BN108" i="1"/>
  <c r="BO108" i="1"/>
  <c r="BS108" i="1"/>
  <c r="BT108" i="1"/>
  <c r="BX108" i="1"/>
  <c r="BY108" i="1"/>
  <c r="CC108" i="1"/>
  <c r="CD108" i="1"/>
  <c r="CH108" i="1"/>
  <c r="CI108" i="1"/>
  <c r="CM108" i="1"/>
  <c r="CN108" i="1"/>
  <c r="CR108" i="1"/>
  <c r="CS108" i="1"/>
  <c r="F4" i="2"/>
  <c r="G4" i="2"/>
  <c r="H4" i="2"/>
  <c r="I4" i="2"/>
  <c r="K4" i="2"/>
  <c r="L4" i="2"/>
  <c r="M4" i="2"/>
  <c r="N4" i="2"/>
  <c r="P4" i="2"/>
  <c r="Q4" i="2"/>
  <c r="R4" i="2"/>
  <c r="S4" i="2"/>
  <c r="U4" i="2"/>
  <c r="V4" i="2"/>
  <c r="W4" i="2"/>
  <c r="X4" i="2"/>
  <c r="Z4" i="2"/>
  <c r="AA4" i="2"/>
  <c r="AB4" i="2"/>
  <c r="AC4" i="2"/>
  <c r="AE4" i="2"/>
  <c r="AF4" i="2"/>
  <c r="AG4" i="2"/>
  <c r="AH4" i="2"/>
  <c r="AJ4" i="2"/>
  <c r="AK4" i="2"/>
  <c r="AL4" i="2"/>
  <c r="AM4" i="2"/>
  <c r="AO4" i="2"/>
  <c r="AP4" i="2"/>
  <c r="AQ4" i="2"/>
  <c r="AR4" i="2"/>
  <c r="AT4" i="2"/>
  <c r="AU4" i="2"/>
  <c r="AV4" i="2"/>
  <c r="AW4" i="2"/>
  <c r="AY4" i="2"/>
  <c r="AZ4" i="2"/>
  <c r="BA4" i="2"/>
  <c r="BB4" i="2"/>
  <c r="BD4" i="2"/>
  <c r="BE4" i="2"/>
  <c r="BF4" i="2"/>
  <c r="BG4" i="2"/>
  <c r="BI4" i="2"/>
  <c r="BJ4" i="2"/>
  <c r="BK4" i="2"/>
  <c r="BL4" i="2"/>
  <c r="BN4" i="2"/>
  <c r="BO4" i="2"/>
  <c r="BP4" i="2"/>
  <c r="BQ4" i="2"/>
  <c r="BS4" i="2"/>
  <c r="BT4" i="2"/>
  <c r="BU4" i="2"/>
  <c r="BV4" i="2"/>
  <c r="BX4" i="2"/>
  <c r="BY4" i="2"/>
  <c r="BZ4" i="2"/>
  <c r="CA4" i="2"/>
  <c r="CC4" i="2"/>
  <c r="CD4" i="2"/>
  <c r="CE4" i="2"/>
  <c r="CF4" i="2"/>
  <c r="CH4" i="2"/>
  <c r="CI4" i="2"/>
  <c r="CJ4" i="2"/>
  <c r="CK4" i="2"/>
  <c r="CM4" i="2"/>
  <c r="CN4" i="2"/>
  <c r="CO4" i="2"/>
  <c r="CP4" i="2"/>
  <c r="CR4" i="2"/>
  <c r="CS4" i="2"/>
  <c r="CT4" i="2"/>
  <c r="CU4" i="2"/>
  <c r="DC4" i="2"/>
  <c r="DD4" i="2"/>
  <c r="DE4" i="2"/>
  <c r="DF4" i="2"/>
  <c r="DG4" i="2"/>
  <c r="DH4" i="2"/>
  <c r="DI4" i="2"/>
  <c r="DJ4" i="2"/>
  <c r="DK4" i="2"/>
  <c r="DL4" i="2"/>
  <c r="DN4" i="2"/>
  <c r="DO4" i="2"/>
  <c r="DP4" i="2"/>
  <c r="DQ4" i="2"/>
  <c r="DR4" i="2"/>
  <c r="DS4" i="2"/>
  <c r="DT4" i="2"/>
  <c r="DU4" i="2"/>
  <c r="F5" i="2"/>
  <c r="G5" i="2"/>
  <c r="H5" i="2"/>
  <c r="I5" i="2"/>
  <c r="K5" i="2"/>
  <c r="L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M5" i="2"/>
  <c r="N5" i="2"/>
  <c r="P5" i="2"/>
  <c r="Q5" i="2"/>
  <c r="R5" i="2"/>
  <c r="S5" i="2"/>
  <c r="U5" i="2"/>
  <c r="V5" i="2"/>
  <c r="W5" i="2"/>
  <c r="X5" i="2"/>
  <c r="Z5" i="2"/>
  <c r="AA5" i="2"/>
  <c r="AB5" i="2"/>
  <c r="AC5" i="2"/>
  <c r="AE5" i="2"/>
  <c r="AF5" i="2"/>
  <c r="AG5" i="2"/>
  <c r="AH5" i="2"/>
  <c r="AJ5" i="2"/>
  <c r="AK5" i="2"/>
  <c r="AL5" i="2"/>
  <c r="AM5" i="2"/>
  <c r="AO5" i="2"/>
  <c r="AP5" i="2"/>
  <c r="AQ5" i="2"/>
  <c r="AR5" i="2"/>
  <c r="AT5" i="2"/>
  <c r="AU5" i="2"/>
  <c r="AV5" i="2"/>
  <c r="AW5" i="2"/>
  <c r="AY5" i="2"/>
  <c r="AZ5" i="2"/>
  <c r="BA5" i="2"/>
  <c r="BB5" i="2"/>
  <c r="BD5" i="2"/>
  <c r="BE5" i="2"/>
  <c r="BF5" i="2"/>
  <c r="BG5" i="2"/>
  <c r="BI5" i="2"/>
  <c r="BJ5" i="2"/>
  <c r="BK5" i="2"/>
  <c r="BL5" i="2"/>
  <c r="BN5" i="2"/>
  <c r="BO5" i="2"/>
  <c r="BP5" i="2"/>
  <c r="BQ5" i="2"/>
  <c r="BS5" i="2"/>
  <c r="BT5" i="2"/>
  <c r="BU5" i="2"/>
  <c r="BV5" i="2"/>
  <c r="BX5" i="2"/>
  <c r="BY5" i="2"/>
  <c r="BZ5" i="2"/>
  <c r="CA5" i="2"/>
  <c r="CC5" i="2"/>
  <c r="CD5" i="2"/>
  <c r="CE5" i="2"/>
  <c r="CF5" i="2"/>
  <c r="CH5" i="2"/>
  <c r="CI5" i="2"/>
  <c r="CJ5" i="2"/>
  <c r="CK5" i="2"/>
  <c r="CM5" i="2"/>
  <c r="CN5" i="2"/>
  <c r="CO5" i="2"/>
  <c r="CP5" i="2"/>
  <c r="CR5" i="2"/>
  <c r="CS5" i="2"/>
  <c r="CT5" i="2"/>
  <c r="CU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A5" i="2"/>
  <c r="DS5" i="2"/>
  <c r="DT5" i="2"/>
  <c r="DU5" i="2"/>
  <c r="F6" i="2"/>
  <c r="G6" i="2"/>
  <c r="H6" i="2"/>
  <c r="I6" i="2"/>
  <c r="L6" i="2"/>
  <c r="M6" i="2"/>
  <c r="N6" i="2"/>
  <c r="P6" i="2"/>
  <c r="Q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R6" i="2"/>
  <c r="S6" i="2"/>
  <c r="U6" i="2"/>
  <c r="V6" i="2"/>
  <c r="W6" i="2"/>
  <c r="X6" i="2"/>
  <c r="Z6" i="2"/>
  <c r="AA6" i="2"/>
  <c r="AB6" i="2"/>
  <c r="AC6" i="2"/>
  <c r="AE6" i="2"/>
  <c r="AF6" i="2"/>
  <c r="AG6" i="2"/>
  <c r="AH6" i="2"/>
  <c r="AJ6" i="2"/>
  <c r="AK6" i="2"/>
  <c r="AL6" i="2"/>
  <c r="AM6" i="2"/>
  <c r="AO6" i="2"/>
  <c r="AP6" i="2"/>
  <c r="AQ6" i="2"/>
  <c r="AR6" i="2"/>
  <c r="AT6" i="2"/>
  <c r="AU6" i="2"/>
  <c r="AV6" i="2"/>
  <c r="AW6" i="2"/>
  <c r="AY6" i="2"/>
  <c r="AZ6" i="2"/>
  <c r="BA6" i="2"/>
  <c r="BB6" i="2"/>
  <c r="BD6" i="2"/>
  <c r="BE6" i="2"/>
  <c r="BF6" i="2"/>
  <c r="BG6" i="2"/>
  <c r="BI6" i="2"/>
  <c r="BJ6" i="2"/>
  <c r="BK6" i="2"/>
  <c r="BL6" i="2"/>
  <c r="BN6" i="2"/>
  <c r="BO6" i="2"/>
  <c r="BP6" i="2"/>
  <c r="BQ6" i="2"/>
  <c r="BS6" i="2"/>
  <c r="BT6" i="2"/>
  <c r="BU6" i="2"/>
  <c r="BV6" i="2"/>
  <c r="BX6" i="2"/>
  <c r="BY6" i="2"/>
  <c r="BZ6" i="2"/>
  <c r="CA6" i="2"/>
  <c r="CC6" i="2"/>
  <c r="CD6" i="2"/>
  <c r="CE6" i="2"/>
  <c r="CF6" i="2"/>
  <c r="CH6" i="2"/>
  <c r="CI6" i="2"/>
  <c r="CJ6" i="2"/>
  <c r="CK6" i="2"/>
  <c r="CM6" i="2"/>
  <c r="CN6" i="2"/>
  <c r="CO6" i="2"/>
  <c r="CP6" i="2"/>
  <c r="CR6" i="2"/>
  <c r="CS6" i="2"/>
  <c r="CT6" i="2"/>
  <c r="CU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A6" i="2"/>
  <c r="DS6" i="2"/>
  <c r="DT6" i="2"/>
  <c r="DU6" i="2"/>
  <c r="F7" i="2"/>
  <c r="G7" i="2"/>
  <c r="H7" i="2"/>
  <c r="I7" i="2"/>
  <c r="L7" i="2"/>
  <c r="M7" i="2"/>
  <c r="N7" i="2"/>
  <c r="Q7" i="2"/>
  <c r="R7" i="2"/>
  <c r="S7" i="2"/>
  <c r="U7" i="2"/>
  <c r="V7" i="2"/>
  <c r="W7" i="2"/>
  <c r="X7" i="2"/>
  <c r="Z7" i="2"/>
  <c r="AA7" i="2"/>
  <c r="AB7" i="2"/>
  <c r="AC7" i="2"/>
  <c r="AE7" i="2"/>
  <c r="AF7" i="2"/>
  <c r="AG7" i="2"/>
  <c r="AH7" i="2"/>
  <c r="AJ7" i="2"/>
  <c r="AK7" i="2"/>
  <c r="AL7" i="2"/>
  <c r="AM7" i="2"/>
  <c r="AO7" i="2"/>
  <c r="AP7" i="2"/>
  <c r="AQ7" i="2"/>
  <c r="AR7" i="2"/>
  <c r="AT7" i="2"/>
  <c r="AU7" i="2"/>
  <c r="AV7" i="2"/>
  <c r="AW7" i="2"/>
  <c r="AY7" i="2"/>
  <c r="AZ7" i="2"/>
  <c r="BA7" i="2"/>
  <c r="BB7" i="2"/>
  <c r="BD7" i="2"/>
  <c r="BE7" i="2"/>
  <c r="BF7" i="2"/>
  <c r="BG7" i="2"/>
  <c r="BI7" i="2"/>
  <c r="BJ7" i="2"/>
  <c r="BK7" i="2"/>
  <c r="BL7" i="2"/>
  <c r="BN7" i="2"/>
  <c r="BO7" i="2"/>
  <c r="BP7" i="2"/>
  <c r="BQ7" i="2"/>
  <c r="BS7" i="2"/>
  <c r="BT7" i="2"/>
  <c r="BU7" i="2"/>
  <c r="BV7" i="2"/>
  <c r="BX7" i="2"/>
  <c r="BY7" i="2"/>
  <c r="BZ7" i="2"/>
  <c r="CA7" i="2"/>
  <c r="CC7" i="2"/>
  <c r="CD7" i="2"/>
  <c r="CE7" i="2"/>
  <c r="CF7" i="2"/>
  <c r="CH7" i="2"/>
  <c r="CI7" i="2"/>
  <c r="CJ7" i="2"/>
  <c r="CK7" i="2"/>
  <c r="CM7" i="2"/>
  <c r="CN7" i="2"/>
  <c r="CO7" i="2"/>
  <c r="CP7" i="2"/>
  <c r="CR7" i="2"/>
  <c r="CS7" i="2"/>
  <c r="CT7" i="2"/>
  <c r="CU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A7" i="2"/>
  <c r="DS7" i="2"/>
  <c r="DT7" i="2"/>
  <c r="DU7" i="2"/>
  <c r="F8" i="2"/>
  <c r="G8" i="2"/>
  <c r="H8" i="2"/>
  <c r="I8" i="2"/>
  <c r="L8" i="2"/>
  <c r="M8" i="2"/>
  <c r="N8" i="2"/>
  <c r="Q8" i="2"/>
  <c r="R8" i="2"/>
  <c r="S8" i="2"/>
  <c r="U8" i="2"/>
  <c r="V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W8" i="2"/>
  <c r="X8" i="2"/>
  <c r="Z8" i="2"/>
  <c r="AA8" i="2"/>
  <c r="AB8" i="2"/>
  <c r="AC8" i="2"/>
  <c r="AE8" i="2"/>
  <c r="AF8" i="2"/>
  <c r="AG8" i="2"/>
  <c r="AH8" i="2"/>
  <c r="AJ8" i="2"/>
  <c r="AK8" i="2"/>
  <c r="AJ9" i="2"/>
  <c r="AJ10" i="2"/>
  <c r="AJ11" i="2"/>
  <c r="AJ12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L8" i="2"/>
  <c r="AM8" i="2"/>
  <c r="AO8" i="2"/>
  <c r="AP8" i="2"/>
  <c r="AQ8" i="2"/>
  <c r="AR8" i="2"/>
  <c r="AT8" i="2"/>
  <c r="AU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V8" i="2"/>
  <c r="AW8" i="2"/>
  <c r="AY8" i="2"/>
  <c r="AZ8" i="2"/>
  <c r="BA8" i="2"/>
  <c r="BB8" i="2"/>
  <c r="BD8" i="2"/>
  <c r="BE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66" i="2"/>
  <c r="BD67" i="2"/>
  <c r="BD68" i="2"/>
  <c r="BD69" i="2"/>
  <c r="BD70" i="2"/>
  <c r="BF8" i="2"/>
  <c r="BG8" i="2"/>
  <c r="BI8" i="2"/>
  <c r="BJ8" i="2"/>
  <c r="BI9" i="2"/>
  <c r="BI18" i="2"/>
  <c r="BI12" i="2"/>
  <c r="BK8" i="2"/>
  <c r="BL8" i="2"/>
  <c r="BN8" i="2"/>
  <c r="BO8" i="2"/>
  <c r="BP8" i="2"/>
  <c r="BQ8" i="2"/>
  <c r="BS8" i="2"/>
  <c r="BT8" i="2"/>
  <c r="BU8" i="2"/>
  <c r="BV8" i="2"/>
  <c r="BX8" i="2"/>
  <c r="BY8" i="2"/>
  <c r="BZ8" i="2"/>
  <c r="CA8" i="2"/>
  <c r="CC8" i="2"/>
  <c r="CD8" i="2"/>
  <c r="CE8" i="2"/>
  <c r="CF8" i="2"/>
  <c r="CH8" i="2"/>
  <c r="CI8" i="2"/>
  <c r="CJ8" i="2"/>
  <c r="CK8" i="2"/>
  <c r="CM8" i="2"/>
  <c r="CN8" i="2"/>
  <c r="CM23" i="2"/>
  <c r="CM24" i="2"/>
  <c r="CM25" i="2"/>
  <c r="CO8" i="2"/>
  <c r="CP8" i="2"/>
  <c r="CR8" i="2"/>
  <c r="CS8" i="2"/>
  <c r="CT8" i="2"/>
  <c r="CU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A8" i="2"/>
  <c r="DS8" i="2"/>
  <c r="DT8" i="2"/>
  <c r="DU8" i="2"/>
  <c r="F9" i="2"/>
  <c r="G9" i="2"/>
  <c r="H9" i="2"/>
  <c r="I9" i="2"/>
  <c r="L9" i="2"/>
  <c r="M9" i="2"/>
  <c r="N9" i="2"/>
  <c r="Q9" i="2"/>
  <c r="R9" i="2"/>
  <c r="S9" i="2"/>
  <c r="V9" i="2"/>
  <c r="W9" i="2"/>
  <c r="X9" i="2"/>
  <c r="Z9" i="2"/>
  <c r="AA9" i="2"/>
  <c r="AB9" i="2"/>
  <c r="AC9" i="2"/>
  <c r="AE9" i="2"/>
  <c r="AF9" i="2"/>
  <c r="AG9" i="2"/>
  <c r="AH9" i="2"/>
  <c r="AK9" i="2"/>
  <c r="AL9" i="2"/>
  <c r="AM9" i="2"/>
  <c r="AO9" i="2"/>
  <c r="AP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Q9" i="2"/>
  <c r="AR9" i="2"/>
  <c r="AU9" i="2"/>
  <c r="AV9" i="2"/>
  <c r="AW9" i="2"/>
  <c r="AY9" i="2"/>
  <c r="AZ9" i="2"/>
  <c r="BA9" i="2"/>
  <c r="BB9" i="2"/>
  <c r="BE9" i="2"/>
  <c r="BF9" i="2"/>
  <c r="BG9" i="2"/>
  <c r="BJ9" i="2"/>
  <c r="BK9" i="2"/>
  <c r="BL9" i="2"/>
  <c r="BN9" i="2"/>
  <c r="BO9" i="2"/>
  <c r="BP9" i="2"/>
  <c r="BQ9" i="2"/>
  <c r="BS9" i="2"/>
  <c r="BT9" i="2"/>
  <c r="BU9" i="2"/>
  <c r="BV9" i="2"/>
  <c r="BX9" i="2"/>
  <c r="BY9" i="2"/>
  <c r="BZ9" i="2"/>
  <c r="CA9" i="2"/>
  <c r="CC9" i="2"/>
  <c r="CD9" i="2"/>
  <c r="CC19" i="2"/>
  <c r="CC10" i="2"/>
  <c r="CC12" i="2"/>
  <c r="CE9" i="2"/>
  <c r="CF9" i="2"/>
  <c r="CH9" i="2"/>
  <c r="CI9" i="2"/>
  <c r="CJ9" i="2"/>
  <c r="CK9" i="2"/>
  <c r="CM9" i="2"/>
  <c r="CN9" i="2"/>
  <c r="CO9" i="2"/>
  <c r="CP9" i="2"/>
  <c r="CR9" i="2"/>
  <c r="CS9" i="2"/>
  <c r="CT9" i="2"/>
  <c r="CU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A9" i="2"/>
  <c r="DS9" i="2"/>
  <c r="DT9" i="2"/>
  <c r="DU9" i="2"/>
  <c r="F10" i="2"/>
  <c r="G10" i="2"/>
  <c r="H10" i="2"/>
  <c r="I10" i="2"/>
  <c r="L10" i="2"/>
  <c r="M10" i="2"/>
  <c r="N10" i="2"/>
  <c r="Q10" i="2"/>
  <c r="R10" i="2"/>
  <c r="S10" i="2"/>
  <c r="V10" i="2"/>
  <c r="W10" i="2"/>
  <c r="X10" i="2"/>
  <c r="Z10" i="2"/>
  <c r="AA10" i="2"/>
  <c r="AB10" i="2"/>
  <c r="AC10" i="2"/>
  <c r="AE10" i="2"/>
  <c r="AF10" i="2"/>
  <c r="AG10" i="2"/>
  <c r="AH10" i="2"/>
  <c r="AK10" i="2"/>
  <c r="AL10" i="2"/>
  <c r="AM10" i="2"/>
  <c r="AP10" i="2"/>
  <c r="AQ10" i="2"/>
  <c r="AR10" i="2"/>
  <c r="AU10" i="2"/>
  <c r="AV10" i="2"/>
  <c r="AW10" i="2"/>
  <c r="AY10" i="2"/>
  <c r="AZ10" i="2"/>
  <c r="BA10" i="2"/>
  <c r="BB10" i="2"/>
  <c r="BE10" i="2"/>
  <c r="BF10" i="2"/>
  <c r="BG10" i="2"/>
  <c r="BI10" i="2"/>
  <c r="BJ10" i="2"/>
  <c r="BK10" i="2"/>
  <c r="BL10" i="2"/>
  <c r="BN10" i="2"/>
  <c r="BO10" i="2"/>
  <c r="BP10" i="2"/>
  <c r="BQ10" i="2"/>
  <c r="BS10" i="2"/>
  <c r="BT10" i="2"/>
  <c r="BU10" i="2"/>
  <c r="BV10" i="2"/>
  <c r="BX10" i="2"/>
  <c r="BY10" i="2"/>
  <c r="BZ10" i="2"/>
  <c r="CA10" i="2"/>
  <c r="CD10" i="2"/>
  <c r="CE10" i="2"/>
  <c r="CF10" i="2"/>
  <c r="CH10" i="2"/>
  <c r="CI10" i="2"/>
  <c r="CH21" i="2"/>
  <c r="CJ10" i="2"/>
  <c r="CK10" i="2"/>
  <c r="CM10" i="2"/>
  <c r="CN10" i="2"/>
  <c r="CO10" i="2"/>
  <c r="CP10" i="2"/>
  <c r="CR10" i="2"/>
  <c r="CS10" i="2"/>
  <c r="CT10" i="2"/>
  <c r="CU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A10" i="2"/>
  <c r="DS10" i="2"/>
  <c r="DT10" i="2"/>
  <c r="DU10" i="2"/>
  <c r="F11" i="2"/>
  <c r="G11" i="2"/>
  <c r="H11" i="2"/>
  <c r="I11" i="2"/>
  <c r="L11" i="2"/>
  <c r="M11" i="2"/>
  <c r="N11" i="2"/>
  <c r="Q11" i="2"/>
  <c r="R11" i="2"/>
  <c r="S11" i="2"/>
  <c r="V11" i="2"/>
  <c r="W11" i="2"/>
  <c r="X11" i="2"/>
  <c r="Z11" i="2"/>
  <c r="AA11" i="2"/>
  <c r="AB11" i="2"/>
  <c r="AC11" i="2"/>
  <c r="AE11" i="2"/>
  <c r="AF11" i="2"/>
  <c r="AG11" i="2"/>
  <c r="AH11" i="2"/>
  <c r="AK11" i="2"/>
  <c r="AL11" i="2"/>
  <c r="AM11" i="2"/>
  <c r="AP11" i="2"/>
  <c r="AQ11" i="2"/>
  <c r="AR11" i="2"/>
  <c r="AU11" i="2"/>
  <c r="AV11" i="2"/>
  <c r="AW11" i="2"/>
  <c r="AY11" i="2"/>
  <c r="AZ11" i="2"/>
  <c r="BA11" i="2"/>
  <c r="BB11" i="2"/>
  <c r="BE11" i="2"/>
  <c r="BF11" i="2"/>
  <c r="BG11" i="2"/>
  <c r="BI11" i="2"/>
  <c r="BJ11" i="2"/>
  <c r="BK11" i="2"/>
  <c r="BL11" i="2"/>
  <c r="BN11" i="2"/>
  <c r="BO11" i="2"/>
  <c r="BP11" i="2"/>
  <c r="BQ11" i="2"/>
  <c r="BS11" i="2"/>
  <c r="BT11" i="2"/>
  <c r="BU11" i="2"/>
  <c r="BV11" i="2"/>
  <c r="BX11" i="2"/>
  <c r="BY11" i="2"/>
  <c r="BZ11" i="2"/>
  <c r="CA11" i="2"/>
  <c r="CC11" i="2"/>
  <c r="CD11" i="2"/>
  <c r="CE11" i="2"/>
  <c r="CF11" i="2"/>
  <c r="CH11" i="2"/>
  <c r="CI11" i="2"/>
  <c r="CJ11" i="2"/>
  <c r="CK11" i="2"/>
  <c r="CM11" i="2"/>
  <c r="CN11" i="2"/>
  <c r="CO11" i="2"/>
  <c r="CP11" i="2"/>
  <c r="CR11" i="2"/>
  <c r="CS11" i="2"/>
  <c r="CT11" i="2"/>
  <c r="CU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A11" i="2"/>
  <c r="DS11" i="2"/>
  <c r="DT11" i="2"/>
  <c r="DU11" i="2"/>
  <c r="F12" i="2"/>
  <c r="G12" i="2"/>
  <c r="H12" i="2"/>
  <c r="I12" i="2"/>
  <c r="L12" i="2"/>
  <c r="M12" i="2"/>
  <c r="N12" i="2"/>
  <c r="Q12" i="2"/>
  <c r="R12" i="2"/>
  <c r="S12" i="2"/>
  <c r="V12" i="2"/>
  <c r="W12" i="2"/>
  <c r="X12" i="2"/>
  <c r="Z12" i="2"/>
  <c r="AA12" i="2"/>
  <c r="AB12" i="2"/>
  <c r="AC12" i="2"/>
  <c r="AE12" i="2"/>
  <c r="AF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G12" i="2"/>
  <c r="AH12" i="2"/>
  <c r="AK12" i="2"/>
  <c r="AL12" i="2"/>
  <c r="AM12" i="2"/>
  <c r="AP12" i="2"/>
  <c r="AQ12" i="2"/>
  <c r="AR12" i="2"/>
  <c r="AU12" i="2"/>
  <c r="AV12" i="2"/>
  <c r="AW12" i="2"/>
  <c r="AY12" i="2"/>
  <c r="AZ12" i="2"/>
  <c r="BA12" i="2"/>
  <c r="BB12" i="2"/>
  <c r="BE12" i="2"/>
  <c r="BF12" i="2"/>
  <c r="BG12" i="2"/>
  <c r="BJ12" i="2"/>
  <c r="BK12" i="2"/>
  <c r="BL12" i="2"/>
  <c r="BN12" i="2"/>
  <c r="BO12" i="2"/>
  <c r="BP12" i="2"/>
  <c r="BQ12" i="2"/>
  <c r="BS12" i="2"/>
  <c r="BT12" i="2"/>
  <c r="BU12" i="2"/>
  <c r="BV12" i="2"/>
  <c r="BX12" i="2"/>
  <c r="BY12" i="2"/>
  <c r="BZ12" i="2"/>
  <c r="CA12" i="2"/>
  <c r="CD12" i="2"/>
  <c r="CE12" i="2"/>
  <c r="CF12" i="2"/>
  <c r="CH12" i="2"/>
  <c r="CI12" i="2"/>
  <c r="CJ12" i="2"/>
  <c r="CK12" i="2"/>
  <c r="CM12" i="2"/>
  <c r="CN12" i="2"/>
  <c r="CO12" i="2"/>
  <c r="CP12" i="2"/>
  <c r="CR12" i="2"/>
  <c r="CS12" i="2"/>
  <c r="CT12" i="2"/>
  <c r="CU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A12" i="2"/>
  <c r="DS12" i="2"/>
  <c r="DT12" i="2"/>
  <c r="DU12" i="2"/>
  <c r="F13" i="2"/>
  <c r="G13" i="2"/>
  <c r="H13" i="2"/>
  <c r="I13" i="2"/>
  <c r="L13" i="2"/>
  <c r="M13" i="2"/>
  <c r="N13" i="2"/>
  <c r="Q13" i="2"/>
  <c r="R13" i="2"/>
  <c r="S13" i="2"/>
  <c r="V13" i="2"/>
  <c r="W13" i="2"/>
  <c r="X13" i="2"/>
  <c r="Z13" i="2"/>
  <c r="AA13" i="2"/>
  <c r="AB13" i="2"/>
  <c r="AC13" i="2"/>
  <c r="AF13" i="2"/>
  <c r="AG13" i="2"/>
  <c r="AH13" i="2"/>
  <c r="AK13" i="2"/>
  <c r="AL13" i="2"/>
  <c r="AM13" i="2"/>
  <c r="AP13" i="2"/>
  <c r="AQ13" i="2"/>
  <c r="AR13" i="2"/>
  <c r="AU13" i="2"/>
  <c r="AV13" i="2"/>
  <c r="AW13" i="2"/>
  <c r="AY13" i="2"/>
  <c r="AZ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BA13" i="2"/>
  <c r="BB13" i="2"/>
  <c r="BE13" i="2"/>
  <c r="BF13" i="2"/>
  <c r="BG13" i="2"/>
  <c r="BI13" i="2"/>
  <c r="BJ13" i="2"/>
  <c r="BK13" i="2"/>
  <c r="BL13" i="2"/>
  <c r="BN13" i="2"/>
  <c r="BO13" i="2"/>
  <c r="BP13" i="2"/>
  <c r="BQ13" i="2"/>
  <c r="BS13" i="2"/>
  <c r="BT13" i="2"/>
  <c r="BU13" i="2"/>
  <c r="BV13" i="2"/>
  <c r="BX13" i="2"/>
  <c r="BY13" i="2"/>
  <c r="BZ13" i="2"/>
  <c r="CA13" i="2"/>
  <c r="CC13" i="2"/>
  <c r="CD13" i="2"/>
  <c r="CE13" i="2"/>
  <c r="CF13" i="2"/>
  <c r="CH13" i="2"/>
  <c r="CI13" i="2"/>
  <c r="CJ13" i="2"/>
  <c r="CK13" i="2"/>
  <c r="CM13" i="2"/>
  <c r="CN13" i="2"/>
  <c r="CM19" i="2"/>
  <c r="CO13" i="2"/>
  <c r="CP13" i="2"/>
  <c r="CR13" i="2"/>
  <c r="CS13" i="2"/>
  <c r="CT13" i="2"/>
  <c r="CU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A13" i="2"/>
  <c r="DS13" i="2"/>
  <c r="DT13" i="2"/>
  <c r="DU13" i="2"/>
  <c r="F14" i="2"/>
  <c r="G14" i="2"/>
  <c r="H14" i="2"/>
  <c r="I14" i="2"/>
  <c r="L14" i="2"/>
  <c r="M14" i="2"/>
  <c r="N14" i="2"/>
  <c r="Q14" i="2"/>
  <c r="R14" i="2"/>
  <c r="S14" i="2"/>
  <c r="V14" i="2"/>
  <c r="W14" i="2"/>
  <c r="X14" i="2"/>
  <c r="Z14" i="2"/>
  <c r="AA14" i="2"/>
  <c r="AB14" i="2"/>
  <c r="AC14" i="2"/>
  <c r="AF14" i="2"/>
  <c r="AG14" i="2"/>
  <c r="AH14" i="2"/>
  <c r="AK14" i="2"/>
  <c r="AL14" i="2"/>
  <c r="AM14" i="2"/>
  <c r="AP14" i="2"/>
  <c r="AQ14" i="2"/>
  <c r="AR14" i="2"/>
  <c r="AU14" i="2"/>
  <c r="AV14" i="2"/>
  <c r="AW14" i="2"/>
  <c r="AZ14" i="2"/>
  <c r="BA14" i="2"/>
  <c r="BB14" i="2"/>
  <c r="BE14" i="2"/>
  <c r="BF14" i="2"/>
  <c r="BG14" i="2"/>
  <c r="BI14" i="2"/>
  <c r="BJ14" i="2"/>
  <c r="BK14" i="2"/>
  <c r="BL14" i="2"/>
  <c r="BN14" i="2"/>
  <c r="BO14" i="2"/>
  <c r="BP14" i="2"/>
  <c r="BQ14" i="2"/>
  <c r="BS14" i="2"/>
  <c r="BT14" i="2"/>
  <c r="BU14" i="2"/>
  <c r="BV14" i="2"/>
  <c r="BX14" i="2"/>
  <c r="BY14" i="2"/>
  <c r="BZ14" i="2"/>
  <c r="CA14" i="2"/>
  <c r="CC14" i="2"/>
  <c r="CD14" i="2"/>
  <c r="CE14" i="2"/>
  <c r="CF14" i="2"/>
  <c r="CH14" i="2"/>
  <c r="CI14" i="2"/>
  <c r="CJ14" i="2"/>
  <c r="CK14" i="2"/>
  <c r="CM14" i="2"/>
  <c r="CN14" i="2"/>
  <c r="CO14" i="2"/>
  <c r="CP14" i="2"/>
  <c r="CR14" i="2"/>
  <c r="CS14" i="2"/>
  <c r="CT14" i="2"/>
  <c r="CU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A14" i="2"/>
  <c r="DS14" i="2"/>
  <c r="DT14" i="2"/>
  <c r="DU14" i="2"/>
  <c r="F15" i="2"/>
  <c r="G15" i="2"/>
  <c r="H15" i="2"/>
  <c r="I15" i="2"/>
  <c r="L15" i="2"/>
  <c r="M15" i="2"/>
  <c r="N15" i="2"/>
  <c r="Q15" i="2"/>
  <c r="R15" i="2"/>
  <c r="S15" i="2"/>
  <c r="V15" i="2"/>
  <c r="W15" i="2"/>
  <c r="X15" i="2"/>
  <c r="Z15" i="2"/>
  <c r="AA15" i="2"/>
  <c r="AB15" i="2"/>
  <c r="AC15" i="2"/>
  <c r="AF15" i="2"/>
  <c r="AG15" i="2"/>
  <c r="AH15" i="2"/>
  <c r="AK15" i="2"/>
  <c r="AL15" i="2"/>
  <c r="AM15" i="2"/>
  <c r="AP15" i="2"/>
  <c r="AQ15" i="2"/>
  <c r="AR15" i="2"/>
  <c r="AU15" i="2"/>
  <c r="AV15" i="2"/>
  <c r="AW15" i="2"/>
  <c r="AZ15" i="2"/>
  <c r="BA15" i="2"/>
  <c r="BB15" i="2"/>
  <c r="BE15" i="2"/>
  <c r="BF15" i="2"/>
  <c r="BG15" i="2"/>
  <c r="BI15" i="2"/>
  <c r="BJ15" i="2"/>
  <c r="BK15" i="2"/>
  <c r="BL15" i="2"/>
  <c r="BN15" i="2"/>
  <c r="BO15" i="2"/>
  <c r="BP15" i="2"/>
  <c r="BQ15" i="2"/>
  <c r="BS15" i="2"/>
  <c r="BT15" i="2"/>
  <c r="BU15" i="2"/>
  <c r="BV15" i="2"/>
  <c r="BX15" i="2"/>
  <c r="BY15" i="2"/>
  <c r="BZ15" i="2"/>
  <c r="CA15" i="2"/>
  <c r="CC15" i="2"/>
  <c r="CD15" i="2"/>
  <c r="CE15" i="2"/>
  <c r="CF15" i="2"/>
  <c r="CH15" i="2"/>
  <c r="CI15" i="2"/>
  <c r="CJ15" i="2"/>
  <c r="CK15" i="2"/>
  <c r="CM15" i="2"/>
  <c r="CN15" i="2"/>
  <c r="CO15" i="2"/>
  <c r="CP15" i="2"/>
  <c r="CR15" i="2"/>
  <c r="CS15" i="2"/>
  <c r="CT15" i="2"/>
  <c r="CU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A15" i="2"/>
  <c r="DS15" i="2"/>
  <c r="DT15" i="2"/>
  <c r="DU15" i="2"/>
  <c r="F16" i="2"/>
  <c r="G16" i="2"/>
  <c r="H16" i="2"/>
  <c r="I16" i="2"/>
  <c r="L16" i="2"/>
  <c r="M16" i="2"/>
  <c r="N16" i="2"/>
  <c r="Q16" i="2"/>
  <c r="R16" i="2"/>
  <c r="S16" i="2"/>
  <c r="V16" i="2"/>
  <c r="W16" i="2"/>
  <c r="X16" i="2"/>
  <c r="Z16" i="2"/>
  <c r="AA16" i="2"/>
  <c r="AB16" i="2"/>
  <c r="AC16" i="2"/>
  <c r="AF16" i="2"/>
  <c r="AG16" i="2"/>
  <c r="AH16" i="2"/>
  <c r="AK16" i="2"/>
  <c r="AL16" i="2"/>
  <c r="AM16" i="2"/>
  <c r="AP16" i="2"/>
  <c r="AQ16" i="2"/>
  <c r="AR16" i="2"/>
  <c r="AU16" i="2"/>
  <c r="AV16" i="2"/>
  <c r="AW16" i="2"/>
  <c r="AZ16" i="2"/>
  <c r="BA16" i="2"/>
  <c r="BB16" i="2"/>
  <c r="BE16" i="2"/>
  <c r="BF16" i="2"/>
  <c r="BG16" i="2"/>
  <c r="BI16" i="2"/>
  <c r="BJ16" i="2"/>
  <c r="BK16" i="2"/>
  <c r="BL16" i="2"/>
  <c r="BN16" i="2"/>
  <c r="BO16" i="2"/>
  <c r="BP16" i="2"/>
  <c r="BQ16" i="2"/>
  <c r="BS16" i="2"/>
  <c r="BT16" i="2"/>
  <c r="BU16" i="2"/>
  <c r="BV16" i="2"/>
  <c r="BX16" i="2"/>
  <c r="BY16" i="2"/>
  <c r="BZ16" i="2"/>
  <c r="CA16" i="2"/>
  <c r="CC16" i="2"/>
  <c r="CD16" i="2"/>
  <c r="CE16" i="2"/>
  <c r="CF16" i="2"/>
  <c r="CH16" i="2"/>
  <c r="CI16" i="2"/>
  <c r="CJ16" i="2"/>
  <c r="CK16" i="2"/>
  <c r="CM16" i="2"/>
  <c r="CN16" i="2"/>
  <c r="CO16" i="2"/>
  <c r="CP16" i="2"/>
  <c r="CR16" i="2"/>
  <c r="CS16" i="2"/>
  <c r="CT16" i="2"/>
  <c r="CU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A16" i="2"/>
  <c r="DS16" i="2"/>
  <c r="DT16" i="2"/>
  <c r="DU16" i="2"/>
  <c r="F17" i="2"/>
  <c r="G17" i="2"/>
  <c r="H17" i="2"/>
  <c r="I17" i="2"/>
  <c r="L17" i="2"/>
  <c r="M17" i="2"/>
  <c r="N17" i="2"/>
  <c r="Q17" i="2"/>
  <c r="R17" i="2"/>
  <c r="S17" i="2"/>
  <c r="V17" i="2"/>
  <c r="W17" i="2"/>
  <c r="X17" i="2"/>
  <c r="Z17" i="2"/>
  <c r="AA17" i="2"/>
  <c r="AB17" i="2"/>
  <c r="AC17" i="2"/>
  <c r="AF17" i="2"/>
  <c r="AG17" i="2"/>
  <c r="AH17" i="2"/>
  <c r="AK17" i="2"/>
  <c r="AL17" i="2"/>
  <c r="AM17" i="2"/>
  <c r="AP17" i="2"/>
  <c r="AQ17" i="2"/>
  <c r="AR17" i="2"/>
  <c r="AU17" i="2"/>
  <c r="AV17" i="2"/>
  <c r="AW17" i="2"/>
  <c r="AZ17" i="2"/>
  <c r="BA17" i="2"/>
  <c r="BB17" i="2"/>
  <c r="BE17" i="2"/>
  <c r="BF17" i="2"/>
  <c r="BG17" i="2"/>
  <c r="BI17" i="2"/>
  <c r="BJ17" i="2"/>
  <c r="BK17" i="2"/>
  <c r="BL17" i="2"/>
  <c r="BN17" i="2"/>
  <c r="BO17" i="2"/>
  <c r="BP17" i="2"/>
  <c r="BQ17" i="2"/>
  <c r="BS17" i="2"/>
  <c r="BT17" i="2"/>
  <c r="BU17" i="2"/>
  <c r="BV17" i="2"/>
  <c r="BX17" i="2"/>
  <c r="BY17" i="2"/>
  <c r="BZ17" i="2"/>
  <c r="CA17" i="2"/>
  <c r="CC17" i="2"/>
  <c r="CD17" i="2"/>
  <c r="CE17" i="2"/>
  <c r="CF17" i="2"/>
  <c r="CH17" i="2"/>
  <c r="CI17" i="2"/>
  <c r="CJ17" i="2"/>
  <c r="CK17" i="2"/>
  <c r="CM17" i="2"/>
  <c r="CN17" i="2"/>
  <c r="CO17" i="2"/>
  <c r="CP17" i="2"/>
  <c r="CR17" i="2"/>
  <c r="CS17" i="2"/>
  <c r="CT17" i="2"/>
  <c r="CU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A17" i="2"/>
  <c r="DS17" i="2"/>
  <c r="DT17" i="2"/>
  <c r="DU17" i="2"/>
  <c r="F18" i="2"/>
  <c r="G18" i="2"/>
  <c r="H18" i="2"/>
  <c r="I18" i="2"/>
  <c r="L18" i="2"/>
  <c r="M18" i="2"/>
  <c r="N18" i="2"/>
  <c r="Q18" i="2"/>
  <c r="R18" i="2"/>
  <c r="S18" i="2"/>
  <c r="V18" i="2"/>
  <c r="W18" i="2"/>
  <c r="X18" i="2"/>
  <c r="Z18" i="2"/>
  <c r="AA18" i="2"/>
  <c r="AB18" i="2"/>
  <c r="AC18" i="2"/>
  <c r="AF18" i="2"/>
  <c r="AG18" i="2"/>
  <c r="AH18" i="2"/>
  <c r="AK18" i="2"/>
  <c r="AL18" i="2"/>
  <c r="AM18" i="2"/>
  <c r="AP18" i="2"/>
  <c r="AQ18" i="2"/>
  <c r="AR18" i="2"/>
  <c r="AU18" i="2"/>
  <c r="AV18" i="2"/>
  <c r="AW18" i="2"/>
  <c r="AZ18" i="2"/>
  <c r="BA18" i="2"/>
  <c r="BB18" i="2"/>
  <c r="BE18" i="2"/>
  <c r="BF18" i="2"/>
  <c r="BG18" i="2"/>
  <c r="BJ18" i="2"/>
  <c r="BK18" i="2"/>
  <c r="BL18" i="2"/>
  <c r="BN18" i="2"/>
  <c r="BO18" i="2"/>
  <c r="BP18" i="2"/>
  <c r="BQ18" i="2"/>
  <c r="BS18" i="2"/>
  <c r="BT18" i="2"/>
  <c r="BU18" i="2"/>
  <c r="BV18" i="2"/>
  <c r="BX18" i="2"/>
  <c r="BY18" i="2"/>
  <c r="BZ18" i="2"/>
  <c r="CA18" i="2"/>
  <c r="CC18" i="2"/>
  <c r="CD18" i="2"/>
  <c r="CE18" i="2"/>
  <c r="CF18" i="2"/>
  <c r="CH18" i="2"/>
  <c r="CI18" i="2"/>
  <c r="CJ18" i="2"/>
  <c r="CK18" i="2"/>
  <c r="CM18" i="2"/>
  <c r="CN18" i="2"/>
  <c r="CO18" i="2"/>
  <c r="CP18" i="2"/>
  <c r="CR18" i="2"/>
  <c r="CS18" i="2"/>
  <c r="CT18" i="2"/>
  <c r="CU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A18" i="2"/>
  <c r="DS18" i="2"/>
  <c r="DT18" i="2"/>
  <c r="DU18" i="2"/>
  <c r="F19" i="2"/>
  <c r="G19" i="2"/>
  <c r="H19" i="2"/>
  <c r="I19" i="2"/>
  <c r="L19" i="2"/>
  <c r="M19" i="2"/>
  <c r="N19" i="2"/>
  <c r="Q19" i="2"/>
  <c r="R19" i="2"/>
  <c r="S19" i="2"/>
  <c r="V19" i="2"/>
  <c r="W19" i="2"/>
  <c r="X19" i="2"/>
  <c r="Z19" i="2"/>
  <c r="AA19" i="2"/>
  <c r="AB19" i="2"/>
  <c r="AC19" i="2"/>
  <c r="AF19" i="2"/>
  <c r="AG19" i="2"/>
  <c r="AH19" i="2"/>
  <c r="AK19" i="2"/>
  <c r="AL19" i="2"/>
  <c r="AM19" i="2"/>
  <c r="AP19" i="2"/>
  <c r="AQ19" i="2"/>
  <c r="AR19" i="2"/>
  <c r="AU19" i="2"/>
  <c r="AV19" i="2"/>
  <c r="AW19" i="2"/>
  <c r="AZ19" i="2"/>
  <c r="BA19" i="2"/>
  <c r="BB19" i="2"/>
  <c r="BE19" i="2"/>
  <c r="BF19" i="2"/>
  <c r="BG19" i="2"/>
  <c r="BI19" i="2"/>
  <c r="BJ19" i="2"/>
  <c r="BK19" i="2"/>
  <c r="BL19" i="2"/>
  <c r="BN19" i="2"/>
  <c r="BO19" i="2"/>
  <c r="BP19" i="2"/>
  <c r="BQ19" i="2"/>
  <c r="BS19" i="2"/>
  <c r="BT19" i="2"/>
  <c r="BU19" i="2"/>
  <c r="BV19" i="2"/>
  <c r="BX19" i="2"/>
  <c r="BY19" i="2"/>
  <c r="BZ19" i="2"/>
  <c r="CA19" i="2"/>
  <c r="CD19" i="2"/>
  <c r="CE19" i="2"/>
  <c r="CF19" i="2"/>
  <c r="CH19" i="2"/>
  <c r="CI19" i="2"/>
  <c r="CH20" i="2"/>
  <c r="CJ19" i="2"/>
  <c r="CK19" i="2"/>
  <c r="CN19" i="2"/>
  <c r="CO19" i="2"/>
  <c r="CP19" i="2"/>
  <c r="CR19" i="2"/>
  <c r="CS19" i="2"/>
  <c r="CT19" i="2"/>
  <c r="CU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A19" i="2"/>
  <c r="DS19" i="2"/>
  <c r="DT19" i="2"/>
  <c r="DU19" i="2"/>
  <c r="F20" i="2"/>
  <c r="G20" i="2"/>
  <c r="H20" i="2"/>
  <c r="I20" i="2"/>
  <c r="L20" i="2"/>
  <c r="M20" i="2"/>
  <c r="N20" i="2"/>
  <c r="Q20" i="2"/>
  <c r="R20" i="2"/>
  <c r="S20" i="2"/>
  <c r="V20" i="2"/>
  <c r="W20" i="2"/>
  <c r="X20" i="2"/>
  <c r="Z20" i="2"/>
  <c r="AA20" i="2"/>
  <c r="AB20" i="2"/>
  <c r="AC20" i="2"/>
  <c r="AF20" i="2"/>
  <c r="AG20" i="2"/>
  <c r="AH20" i="2"/>
  <c r="AK20" i="2"/>
  <c r="AL20" i="2"/>
  <c r="AM20" i="2"/>
  <c r="AP20" i="2"/>
  <c r="AQ20" i="2"/>
  <c r="AR20" i="2"/>
  <c r="AU20" i="2"/>
  <c r="AV20" i="2"/>
  <c r="AW20" i="2"/>
  <c r="AZ20" i="2"/>
  <c r="BA20" i="2"/>
  <c r="BB20" i="2"/>
  <c r="BE20" i="2"/>
  <c r="BF20" i="2"/>
  <c r="BG20" i="2"/>
  <c r="BI20" i="2"/>
  <c r="BJ20" i="2"/>
  <c r="BK20" i="2"/>
  <c r="BL20" i="2"/>
  <c r="BN20" i="2"/>
  <c r="BO20" i="2"/>
  <c r="BP20" i="2"/>
  <c r="BQ20" i="2"/>
  <c r="BS20" i="2"/>
  <c r="BT20" i="2"/>
  <c r="BU20" i="2"/>
  <c r="BV20" i="2"/>
  <c r="BX20" i="2"/>
  <c r="BY20" i="2"/>
  <c r="BZ20" i="2"/>
  <c r="CA20" i="2"/>
  <c r="CC20" i="2"/>
  <c r="CD20" i="2"/>
  <c r="CE20" i="2"/>
  <c r="CF20" i="2"/>
  <c r="CI20" i="2"/>
  <c r="CJ20" i="2"/>
  <c r="CK20" i="2"/>
  <c r="CM20" i="2"/>
  <c r="CN20" i="2"/>
  <c r="CO20" i="2"/>
  <c r="CP20" i="2"/>
  <c r="CR20" i="2"/>
  <c r="CS20" i="2"/>
  <c r="CT20" i="2"/>
  <c r="CU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A20" i="2"/>
  <c r="DS20" i="2"/>
  <c r="DT20" i="2"/>
  <c r="DU20" i="2"/>
  <c r="F21" i="2"/>
  <c r="G21" i="2"/>
  <c r="H21" i="2"/>
  <c r="I21" i="2"/>
  <c r="L21" i="2"/>
  <c r="M21" i="2"/>
  <c r="N21" i="2"/>
  <c r="Q21" i="2"/>
  <c r="R21" i="2"/>
  <c r="S21" i="2"/>
  <c r="V21" i="2"/>
  <c r="W21" i="2"/>
  <c r="X21" i="2"/>
  <c r="Z21" i="2"/>
  <c r="AA21" i="2"/>
  <c r="AB21" i="2"/>
  <c r="AC21" i="2"/>
  <c r="AF21" i="2"/>
  <c r="AG21" i="2"/>
  <c r="AH21" i="2"/>
  <c r="AK21" i="2"/>
  <c r="AL21" i="2"/>
  <c r="AM21" i="2"/>
  <c r="AP21" i="2"/>
  <c r="AQ21" i="2"/>
  <c r="AR21" i="2"/>
  <c r="AU21" i="2"/>
  <c r="AV21" i="2"/>
  <c r="AW21" i="2"/>
  <c r="AZ21" i="2"/>
  <c r="BA21" i="2"/>
  <c r="BB21" i="2"/>
  <c r="BE21" i="2"/>
  <c r="BF21" i="2"/>
  <c r="BG21" i="2"/>
  <c r="BI21" i="2"/>
  <c r="BJ21" i="2"/>
  <c r="BK21" i="2"/>
  <c r="BL21" i="2"/>
  <c r="BN21" i="2"/>
  <c r="BO21" i="2"/>
  <c r="BP21" i="2"/>
  <c r="BQ21" i="2"/>
  <c r="BS21" i="2"/>
  <c r="BT21" i="2"/>
  <c r="BU21" i="2"/>
  <c r="BV21" i="2"/>
  <c r="BX21" i="2"/>
  <c r="BY21" i="2"/>
  <c r="BZ21" i="2"/>
  <c r="CA21" i="2"/>
  <c r="CC21" i="2"/>
  <c r="CD21" i="2"/>
  <c r="CE21" i="2"/>
  <c r="CF21" i="2"/>
  <c r="CI21" i="2"/>
  <c r="CJ21" i="2"/>
  <c r="CK21" i="2"/>
  <c r="CM21" i="2"/>
  <c r="CN21" i="2"/>
  <c r="CO21" i="2"/>
  <c r="CP21" i="2"/>
  <c r="CR21" i="2"/>
  <c r="CS21" i="2"/>
  <c r="CT21" i="2"/>
  <c r="CU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A21" i="2"/>
  <c r="DS21" i="2"/>
  <c r="DT21" i="2"/>
  <c r="DU21" i="2"/>
  <c r="F22" i="2"/>
  <c r="G22" i="2"/>
  <c r="H22" i="2"/>
  <c r="I22" i="2"/>
  <c r="L22" i="2"/>
  <c r="M22" i="2"/>
  <c r="N22" i="2"/>
  <c r="Q22" i="2"/>
  <c r="R22" i="2"/>
  <c r="S22" i="2"/>
  <c r="V22" i="2"/>
  <c r="W22" i="2"/>
  <c r="X22" i="2"/>
  <c r="Z22" i="2"/>
  <c r="AA22" i="2"/>
  <c r="AB22" i="2"/>
  <c r="AC22" i="2"/>
  <c r="AF22" i="2"/>
  <c r="AG22" i="2"/>
  <c r="AH22" i="2"/>
  <c r="AK22" i="2"/>
  <c r="AL22" i="2"/>
  <c r="AM22" i="2"/>
  <c r="AP22" i="2"/>
  <c r="AQ22" i="2"/>
  <c r="AR22" i="2"/>
  <c r="AU22" i="2"/>
  <c r="AV22" i="2"/>
  <c r="AW22" i="2"/>
  <c r="AZ22" i="2"/>
  <c r="BA22" i="2"/>
  <c r="BB22" i="2"/>
  <c r="BE22" i="2"/>
  <c r="BF22" i="2"/>
  <c r="BG22" i="2"/>
  <c r="BI22" i="2"/>
  <c r="BJ22" i="2"/>
  <c r="BK22" i="2"/>
  <c r="BL22" i="2"/>
  <c r="BN22" i="2"/>
  <c r="BO22" i="2"/>
  <c r="BP22" i="2"/>
  <c r="BQ22" i="2"/>
  <c r="BS22" i="2"/>
  <c r="BT22" i="2"/>
  <c r="BU22" i="2"/>
  <c r="BV22" i="2"/>
  <c r="BX22" i="2"/>
  <c r="BY22" i="2"/>
  <c r="BZ22" i="2"/>
  <c r="CA22" i="2"/>
  <c r="CC22" i="2"/>
  <c r="CD22" i="2"/>
  <c r="CE22" i="2"/>
  <c r="CF22" i="2"/>
  <c r="CH22" i="2"/>
  <c r="CI22" i="2"/>
  <c r="CJ22" i="2"/>
  <c r="CK22" i="2"/>
  <c r="CM22" i="2"/>
  <c r="CN22" i="2"/>
  <c r="CO22" i="2"/>
  <c r="CP22" i="2"/>
  <c r="CR22" i="2"/>
  <c r="CS22" i="2"/>
  <c r="CT22" i="2"/>
  <c r="CU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A22" i="2"/>
  <c r="DS22" i="2"/>
  <c r="DT22" i="2"/>
  <c r="DU22" i="2"/>
  <c r="F23" i="2"/>
  <c r="G23" i="2"/>
  <c r="H23" i="2"/>
  <c r="I23" i="2"/>
  <c r="L23" i="2"/>
  <c r="M23" i="2"/>
  <c r="N23" i="2"/>
  <c r="Q23" i="2"/>
  <c r="R23" i="2"/>
  <c r="S23" i="2"/>
  <c r="V23" i="2"/>
  <c r="W23" i="2"/>
  <c r="X23" i="2"/>
  <c r="Z23" i="2"/>
  <c r="AA23" i="2"/>
  <c r="AB23" i="2"/>
  <c r="AC23" i="2"/>
  <c r="AF23" i="2"/>
  <c r="AG23" i="2"/>
  <c r="AH23" i="2"/>
  <c r="AK23" i="2"/>
  <c r="AL23" i="2"/>
  <c r="AM23" i="2"/>
  <c r="AP23" i="2"/>
  <c r="AQ23" i="2"/>
  <c r="AR23" i="2"/>
  <c r="AU23" i="2"/>
  <c r="AV23" i="2"/>
  <c r="AW23" i="2"/>
  <c r="AZ23" i="2"/>
  <c r="BA23" i="2"/>
  <c r="BB23" i="2"/>
  <c r="BE23" i="2"/>
  <c r="BF23" i="2"/>
  <c r="BG23" i="2"/>
  <c r="BI23" i="2"/>
  <c r="BJ23" i="2"/>
  <c r="BK23" i="2"/>
  <c r="BL23" i="2"/>
  <c r="BN23" i="2"/>
  <c r="BO23" i="2"/>
  <c r="BP23" i="2"/>
  <c r="BQ23" i="2"/>
  <c r="BS23" i="2"/>
  <c r="BT23" i="2"/>
  <c r="BU23" i="2"/>
  <c r="BV23" i="2"/>
  <c r="BX23" i="2"/>
  <c r="BY23" i="2"/>
  <c r="BZ23" i="2"/>
  <c r="CA23" i="2"/>
  <c r="CC23" i="2"/>
  <c r="CD23" i="2"/>
  <c r="CE23" i="2"/>
  <c r="CF23" i="2"/>
  <c r="CH23" i="2"/>
  <c r="CI23" i="2"/>
  <c r="CJ23" i="2"/>
  <c r="CK23" i="2"/>
  <c r="CN23" i="2"/>
  <c r="CO23" i="2"/>
  <c r="CP23" i="2"/>
  <c r="CR23" i="2"/>
  <c r="CS23" i="2"/>
  <c r="CT23" i="2"/>
  <c r="CU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A23" i="2"/>
  <c r="DS23" i="2"/>
  <c r="DT23" i="2"/>
  <c r="DU23" i="2"/>
  <c r="F24" i="2"/>
  <c r="G24" i="2"/>
  <c r="H24" i="2"/>
  <c r="I24" i="2"/>
  <c r="L24" i="2"/>
  <c r="M24" i="2"/>
  <c r="N24" i="2"/>
  <c r="Q24" i="2"/>
  <c r="R24" i="2"/>
  <c r="S24" i="2"/>
  <c r="V24" i="2"/>
  <c r="W24" i="2"/>
  <c r="X24" i="2"/>
  <c r="Z24" i="2"/>
  <c r="AA24" i="2"/>
  <c r="AB24" i="2"/>
  <c r="AC24" i="2"/>
  <c r="AF24" i="2"/>
  <c r="AG24" i="2"/>
  <c r="AH24" i="2"/>
  <c r="AK24" i="2"/>
  <c r="AL24" i="2"/>
  <c r="AM24" i="2"/>
  <c r="AP24" i="2"/>
  <c r="AQ24" i="2"/>
  <c r="AR24" i="2"/>
  <c r="AU24" i="2"/>
  <c r="AV24" i="2"/>
  <c r="AW24" i="2"/>
  <c r="AZ24" i="2"/>
  <c r="BA24" i="2"/>
  <c r="BB24" i="2"/>
  <c r="BE24" i="2"/>
  <c r="BF24" i="2"/>
  <c r="BG24" i="2"/>
  <c r="BI24" i="2"/>
  <c r="BJ24" i="2"/>
  <c r="BK24" i="2"/>
  <c r="BL24" i="2"/>
  <c r="BN24" i="2"/>
  <c r="BO24" i="2"/>
  <c r="BP24" i="2"/>
  <c r="BQ24" i="2"/>
  <c r="BS24" i="2"/>
  <c r="BT24" i="2"/>
  <c r="BU24" i="2"/>
  <c r="BV24" i="2"/>
  <c r="BX24" i="2"/>
  <c r="BY24" i="2"/>
  <c r="BZ24" i="2"/>
  <c r="CA24" i="2"/>
  <c r="CC24" i="2"/>
  <c r="CD24" i="2"/>
  <c r="CE24" i="2"/>
  <c r="CF24" i="2"/>
  <c r="CH24" i="2"/>
  <c r="CI24" i="2"/>
  <c r="CJ24" i="2"/>
  <c r="CK24" i="2"/>
  <c r="CN24" i="2"/>
  <c r="CO24" i="2"/>
  <c r="CP24" i="2"/>
  <c r="CR24" i="2"/>
  <c r="CS24" i="2"/>
  <c r="CT24" i="2"/>
  <c r="CU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A24" i="2"/>
  <c r="DS24" i="2"/>
  <c r="DT24" i="2"/>
  <c r="DU24" i="2"/>
  <c r="F25" i="2"/>
  <c r="G25" i="2"/>
  <c r="H25" i="2"/>
  <c r="I25" i="2"/>
  <c r="L25" i="2"/>
  <c r="M25" i="2"/>
  <c r="N25" i="2"/>
  <c r="Q25" i="2"/>
  <c r="R25" i="2"/>
  <c r="S25" i="2"/>
  <c r="V25" i="2"/>
  <c r="W25" i="2"/>
  <c r="X25" i="2"/>
  <c r="Z25" i="2"/>
  <c r="AA25" i="2"/>
  <c r="AB25" i="2"/>
  <c r="AC25" i="2"/>
  <c r="AF25" i="2"/>
  <c r="AG25" i="2"/>
  <c r="AH25" i="2"/>
  <c r="AK25" i="2"/>
  <c r="AL25" i="2"/>
  <c r="AM25" i="2"/>
  <c r="AP25" i="2"/>
  <c r="AQ25" i="2"/>
  <c r="AR25" i="2"/>
  <c r="AU25" i="2"/>
  <c r="AV25" i="2"/>
  <c r="AW25" i="2"/>
  <c r="AZ25" i="2"/>
  <c r="BA25" i="2"/>
  <c r="BB25" i="2"/>
  <c r="BE25" i="2"/>
  <c r="BF25" i="2"/>
  <c r="BG25" i="2"/>
  <c r="BI25" i="2"/>
  <c r="BJ25" i="2"/>
  <c r="BK25" i="2"/>
  <c r="BL25" i="2"/>
  <c r="BN25" i="2"/>
  <c r="BO25" i="2"/>
  <c r="BP25" i="2"/>
  <c r="BQ25" i="2"/>
  <c r="BS25" i="2"/>
  <c r="BT25" i="2"/>
  <c r="BU25" i="2"/>
  <c r="BV25" i="2"/>
  <c r="BX25" i="2"/>
  <c r="BY25" i="2"/>
  <c r="BZ25" i="2"/>
  <c r="CA25" i="2"/>
  <c r="CC25" i="2"/>
  <c r="CD25" i="2"/>
  <c r="CE25" i="2"/>
  <c r="CF25" i="2"/>
  <c r="CH25" i="2"/>
  <c r="CI25" i="2"/>
  <c r="CJ25" i="2"/>
  <c r="CK25" i="2"/>
  <c r="CN25" i="2"/>
  <c r="CO25" i="2"/>
  <c r="CP25" i="2"/>
  <c r="CR25" i="2"/>
  <c r="CS25" i="2"/>
  <c r="CT25" i="2"/>
  <c r="CU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A25" i="2"/>
  <c r="DS25" i="2"/>
  <c r="DT25" i="2"/>
  <c r="DU25" i="2"/>
  <c r="F26" i="2"/>
  <c r="G26" i="2"/>
  <c r="H26" i="2"/>
  <c r="I26" i="2"/>
  <c r="L26" i="2"/>
  <c r="M26" i="2"/>
  <c r="N26" i="2"/>
  <c r="Q26" i="2"/>
  <c r="R26" i="2"/>
  <c r="S26" i="2"/>
  <c r="V26" i="2"/>
  <c r="W26" i="2"/>
  <c r="X26" i="2"/>
  <c r="Z26" i="2"/>
  <c r="AA26" i="2"/>
  <c r="AB26" i="2"/>
  <c r="AC26" i="2"/>
  <c r="AF26" i="2"/>
  <c r="AG26" i="2"/>
  <c r="AH26" i="2"/>
  <c r="AK26" i="2"/>
  <c r="AL26" i="2"/>
  <c r="AM26" i="2"/>
  <c r="AP26" i="2"/>
  <c r="AQ26" i="2"/>
  <c r="AR26" i="2"/>
  <c r="AU26" i="2"/>
  <c r="AV26" i="2"/>
  <c r="AW26" i="2"/>
  <c r="AZ26" i="2"/>
  <c r="BA26" i="2"/>
  <c r="BB26" i="2"/>
  <c r="BE26" i="2"/>
  <c r="BF26" i="2"/>
  <c r="BG26" i="2"/>
  <c r="BI26" i="2"/>
  <c r="BJ26" i="2"/>
  <c r="BK26" i="2"/>
  <c r="BL26" i="2"/>
  <c r="BN26" i="2"/>
  <c r="BO26" i="2"/>
  <c r="BP26" i="2"/>
  <c r="BQ26" i="2"/>
  <c r="BS26" i="2"/>
  <c r="BT26" i="2"/>
  <c r="BU26" i="2"/>
  <c r="BV26" i="2"/>
  <c r="BX26" i="2"/>
  <c r="BY26" i="2"/>
  <c r="BZ26" i="2"/>
  <c r="CA26" i="2"/>
  <c r="CC26" i="2"/>
  <c r="CD26" i="2"/>
  <c r="CE26" i="2"/>
  <c r="CF26" i="2"/>
  <c r="CH26" i="2"/>
  <c r="CI26" i="2"/>
  <c r="CJ26" i="2"/>
  <c r="CK26" i="2"/>
  <c r="CM26" i="2"/>
  <c r="CN26" i="2"/>
  <c r="CO26" i="2"/>
  <c r="CP26" i="2"/>
  <c r="CR26" i="2"/>
  <c r="CS26" i="2"/>
  <c r="CT26" i="2"/>
  <c r="CU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A26" i="2"/>
  <c r="DS26" i="2"/>
  <c r="DT26" i="2"/>
  <c r="DU26" i="2"/>
  <c r="F27" i="2"/>
  <c r="G27" i="2"/>
  <c r="H27" i="2"/>
  <c r="I27" i="2"/>
  <c r="L27" i="2"/>
  <c r="M27" i="2"/>
  <c r="N27" i="2"/>
  <c r="Q27" i="2"/>
  <c r="R27" i="2"/>
  <c r="S27" i="2"/>
  <c r="V27" i="2"/>
  <c r="W27" i="2"/>
  <c r="X27" i="2"/>
  <c r="Z27" i="2"/>
  <c r="AA27" i="2"/>
  <c r="AB27" i="2"/>
  <c r="AC27" i="2"/>
  <c r="AF27" i="2"/>
  <c r="AG27" i="2"/>
  <c r="AH27" i="2"/>
  <c r="AK27" i="2"/>
  <c r="AL27" i="2"/>
  <c r="AM27" i="2"/>
  <c r="AP27" i="2"/>
  <c r="AQ27" i="2"/>
  <c r="AR27" i="2"/>
  <c r="AU27" i="2"/>
  <c r="AV27" i="2"/>
  <c r="AW27" i="2"/>
  <c r="AZ27" i="2"/>
  <c r="BA27" i="2"/>
  <c r="BB27" i="2"/>
  <c r="BE27" i="2"/>
  <c r="BF27" i="2"/>
  <c r="BG27" i="2"/>
  <c r="BI27" i="2"/>
  <c r="BJ27" i="2"/>
  <c r="BK27" i="2"/>
  <c r="BL27" i="2"/>
  <c r="BN27" i="2"/>
  <c r="BO27" i="2"/>
  <c r="BP27" i="2"/>
  <c r="BQ27" i="2"/>
  <c r="BS27" i="2"/>
  <c r="BT27" i="2"/>
  <c r="BU27" i="2"/>
  <c r="BV27" i="2"/>
  <c r="BX27" i="2"/>
  <c r="BY27" i="2"/>
  <c r="BZ27" i="2"/>
  <c r="CA27" i="2"/>
  <c r="CC27" i="2"/>
  <c r="CD27" i="2"/>
  <c r="CE27" i="2"/>
  <c r="CF27" i="2"/>
  <c r="CH27" i="2"/>
  <c r="CI27" i="2"/>
  <c r="CJ27" i="2"/>
  <c r="CK27" i="2"/>
  <c r="CM27" i="2"/>
  <c r="CN27" i="2"/>
  <c r="CO27" i="2"/>
  <c r="CP27" i="2"/>
  <c r="CR27" i="2"/>
  <c r="CS27" i="2"/>
  <c r="CT27" i="2"/>
  <c r="CU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A27" i="2"/>
  <c r="DS27" i="2"/>
  <c r="DT27" i="2"/>
  <c r="DU27" i="2"/>
  <c r="F28" i="2"/>
  <c r="G28" i="2"/>
  <c r="H28" i="2"/>
  <c r="I28" i="2"/>
  <c r="L28" i="2"/>
  <c r="M28" i="2"/>
  <c r="N28" i="2"/>
  <c r="Q28" i="2"/>
  <c r="R28" i="2"/>
  <c r="S28" i="2"/>
  <c r="V28" i="2"/>
  <c r="W28" i="2"/>
  <c r="X28" i="2"/>
  <c r="Z28" i="2"/>
  <c r="AA28" i="2"/>
  <c r="AB28" i="2"/>
  <c r="AC28" i="2"/>
  <c r="AF28" i="2"/>
  <c r="AG28" i="2"/>
  <c r="AH28" i="2"/>
  <c r="AK28" i="2"/>
  <c r="AL28" i="2"/>
  <c r="AM28" i="2"/>
  <c r="AP28" i="2"/>
  <c r="AQ28" i="2"/>
  <c r="AR28" i="2"/>
  <c r="AU28" i="2"/>
  <c r="AV28" i="2"/>
  <c r="AW28" i="2"/>
  <c r="AZ28" i="2"/>
  <c r="BA28" i="2"/>
  <c r="BB28" i="2"/>
  <c r="BE28" i="2"/>
  <c r="BF28" i="2"/>
  <c r="BG28" i="2"/>
  <c r="BI28" i="2"/>
  <c r="BJ28" i="2"/>
  <c r="BK28" i="2"/>
  <c r="BL28" i="2"/>
  <c r="BN28" i="2"/>
  <c r="BO28" i="2"/>
  <c r="BP28" i="2"/>
  <c r="BQ28" i="2"/>
  <c r="BS28" i="2"/>
  <c r="BT28" i="2"/>
  <c r="BU28" i="2"/>
  <c r="BV28" i="2"/>
  <c r="BX28" i="2"/>
  <c r="BY28" i="2"/>
  <c r="BZ28" i="2"/>
  <c r="CA28" i="2"/>
  <c r="CC28" i="2"/>
  <c r="CD28" i="2"/>
  <c r="CE28" i="2"/>
  <c r="CF28" i="2"/>
  <c r="CH28" i="2"/>
  <c r="CI28" i="2"/>
  <c r="CJ28" i="2"/>
  <c r="CK28" i="2"/>
  <c r="CM28" i="2"/>
  <c r="CN28" i="2"/>
  <c r="CO28" i="2"/>
  <c r="CP28" i="2"/>
  <c r="CR28" i="2"/>
  <c r="CS28" i="2"/>
  <c r="CT28" i="2"/>
  <c r="CU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A28" i="2"/>
  <c r="DS28" i="2"/>
  <c r="DT28" i="2"/>
  <c r="DU28" i="2"/>
  <c r="F29" i="2"/>
  <c r="G29" i="2"/>
  <c r="H29" i="2"/>
  <c r="I29" i="2"/>
  <c r="L29" i="2"/>
  <c r="M29" i="2"/>
  <c r="N29" i="2"/>
  <c r="Q29" i="2"/>
  <c r="R29" i="2"/>
  <c r="S29" i="2"/>
  <c r="V29" i="2"/>
  <c r="W29" i="2"/>
  <c r="X29" i="2"/>
  <c r="Z29" i="2"/>
  <c r="AA29" i="2"/>
  <c r="AB29" i="2"/>
  <c r="AC29" i="2"/>
  <c r="AF29" i="2"/>
  <c r="AG29" i="2"/>
  <c r="AH29" i="2"/>
  <c r="AK29" i="2"/>
  <c r="AL29" i="2"/>
  <c r="AM29" i="2"/>
  <c r="AP29" i="2"/>
  <c r="AQ29" i="2"/>
  <c r="AR29" i="2"/>
  <c r="AU29" i="2"/>
  <c r="AV29" i="2"/>
  <c r="AW29" i="2"/>
  <c r="AZ29" i="2"/>
  <c r="BA29" i="2"/>
  <c r="BB29" i="2"/>
  <c r="BE29" i="2"/>
  <c r="BF29" i="2"/>
  <c r="BG29" i="2"/>
  <c r="BI29" i="2"/>
  <c r="BJ29" i="2"/>
  <c r="BK29" i="2"/>
  <c r="BL29" i="2"/>
  <c r="BN29" i="2"/>
  <c r="BO29" i="2"/>
  <c r="BP29" i="2"/>
  <c r="BQ29" i="2"/>
  <c r="BS29" i="2"/>
  <c r="BT29" i="2"/>
  <c r="BU29" i="2"/>
  <c r="BV29" i="2"/>
  <c r="BX29" i="2"/>
  <c r="BY29" i="2"/>
  <c r="BZ29" i="2"/>
  <c r="CA29" i="2"/>
  <c r="CC29" i="2"/>
  <c r="CD29" i="2"/>
  <c r="CE29" i="2"/>
  <c r="CF29" i="2"/>
  <c r="CH29" i="2"/>
  <c r="CI29" i="2"/>
  <c r="CJ29" i="2"/>
  <c r="CK29" i="2"/>
  <c r="CM29" i="2"/>
  <c r="CN29" i="2"/>
  <c r="CO29" i="2"/>
  <c r="CP29" i="2"/>
  <c r="CR29" i="2"/>
  <c r="CS29" i="2"/>
  <c r="CT29" i="2"/>
  <c r="CU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A29" i="2"/>
  <c r="DS29" i="2"/>
  <c r="DT29" i="2"/>
  <c r="DU29" i="2"/>
  <c r="F30" i="2"/>
  <c r="G30" i="2"/>
  <c r="H30" i="2"/>
  <c r="I30" i="2"/>
  <c r="L30" i="2"/>
  <c r="M30" i="2"/>
  <c r="N30" i="2"/>
  <c r="Q30" i="2"/>
  <c r="R30" i="2"/>
  <c r="S30" i="2"/>
  <c r="V30" i="2"/>
  <c r="W30" i="2"/>
  <c r="X30" i="2"/>
  <c r="Z30" i="2"/>
  <c r="AA30" i="2"/>
  <c r="AB30" i="2"/>
  <c r="AC30" i="2"/>
  <c r="AF30" i="2"/>
  <c r="AG30" i="2"/>
  <c r="AH30" i="2"/>
  <c r="AK30" i="2"/>
  <c r="AL30" i="2"/>
  <c r="AM30" i="2"/>
  <c r="AP30" i="2"/>
  <c r="AQ30" i="2"/>
  <c r="AR30" i="2"/>
  <c r="AU30" i="2"/>
  <c r="AV30" i="2"/>
  <c r="AW30" i="2"/>
  <c r="AZ30" i="2"/>
  <c r="BA30" i="2"/>
  <c r="BB30" i="2"/>
  <c r="BE30" i="2"/>
  <c r="BF30" i="2"/>
  <c r="BG30" i="2"/>
  <c r="BI30" i="2"/>
  <c r="BJ30" i="2"/>
  <c r="BK30" i="2"/>
  <c r="BL30" i="2"/>
  <c r="BN30" i="2"/>
  <c r="BO30" i="2"/>
  <c r="BP30" i="2"/>
  <c r="BQ30" i="2"/>
  <c r="BS30" i="2"/>
  <c r="BT30" i="2"/>
  <c r="BU30" i="2"/>
  <c r="BV30" i="2"/>
  <c r="BX30" i="2"/>
  <c r="BY30" i="2"/>
  <c r="BZ30" i="2"/>
  <c r="CA30" i="2"/>
  <c r="CC30" i="2"/>
  <c r="CD30" i="2"/>
  <c r="CE30" i="2"/>
  <c r="CF30" i="2"/>
  <c r="CH30" i="2"/>
  <c r="CI30" i="2"/>
  <c r="CJ30" i="2"/>
  <c r="CK30" i="2"/>
  <c r="CM30" i="2"/>
  <c r="CN30" i="2"/>
  <c r="CO30" i="2"/>
  <c r="CP30" i="2"/>
  <c r="CR30" i="2"/>
  <c r="CS30" i="2"/>
  <c r="CT30" i="2"/>
  <c r="CU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A30" i="2"/>
  <c r="DS30" i="2"/>
  <c r="DT30" i="2"/>
  <c r="DU30" i="2"/>
  <c r="F31" i="2"/>
  <c r="G31" i="2"/>
  <c r="H31" i="2"/>
  <c r="I31" i="2"/>
  <c r="L31" i="2"/>
  <c r="M31" i="2"/>
  <c r="N31" i="2"/>
  <c r="Q31" i="2"/>
  <c r="R31" i="2"/>
  <c r="S31" i="2"/>
  <c r="V31" i="2"/>
  <c r="W31" i="2"/>
  <c r="X31" i="2"/>
  <c r="Z31" i="2"/>
  <c r="AA31" i="2"/>
  <c r="AB31" i="2"/>
  <c r="AC31" i="2"/>
  <c r="AF31" i="2"/>
  <c r="AG31" i="2"/>
  <c r="AH31" i="2"/>
  <c r="AK31" i="2"/>
  <c r="AL31" i="2"/>
  <c r="AM31" i="2"/>
  <c r="AP31" i="2"/>
  <c r="AQ31" i="2"/>
  <c r="AR31" i="2"/>
  <c r="AU31" i="2"/>
  <c r="AV31" i="2"/>
  <c r="AW31" i="2"/>
  <c r="AZ31" i="2"/>
  <c r="BA31" i="2"/>
  <c r="BB31" i="2"/>
  <c r="BE31" i="2"/>
  <c r="BF31" i="2"/>
  <c r="BG31" i="2"/>
  <c r="BI31" i="2"/>
  <c r="BJ31" i="2"/>
  <c r="BK31" i="2"/>
  <c r="BL31" i="2"/>
  <c r="BN31" i="2"/>
  <c r="BO31" i="2"/>
  <c r="BP31" i="2"/>
  <c r="BQ31" i="2"/>
  <c r="BS31" i="2"/>
  <c r="BT31" i="2"/>
  <c r="BU31" i="2"/>
  <c r="BV31" i="2"/>
  <c r="BX31" i="2"/>
  <c r="BY31" i="2"/>
  <c r="BZ31" i="2"/>
  <c r="CA31" i="2"/>
  <c r="CC31" i="2"/>
  <c r="CD31" i="2"/>
  <c r="CE31" i="2"/>
  <c r="CF31" i="2"/>
  <c r="CH31" i="2"/>
  <c r="CI31" i="2"/>
  <c r="CJ31" i="2"/>
  <c r="CK31" i="2"/>
  <c r="CM31" i="2"/>
  <c r="CN31" i="2"/>
  <c r="CO31" i="2"/>
  <c r="CP31" i="2"/>
  <c r="CR31" i="2"/>
  <c r="CS31" i="2"/>
  <c r="CT31" i="2"/>
  <c r="CU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A31" i="2"/>
  <c r="DS31" i="2"/>
  <c r="DT31" i="2"/>
  <c r="DU31" i="2"/>
  <c r="F32" i="2"/>
  <c r="G32" i="2"/>
  <c r="H32" i="2"/>
  <c r="I32" i="2"/>
  <c r="L32" i="2"/>
  <c r="M32" i="2"/>
  <c r="N32" i="2"/>
  <c r="Q32" i="2"/>
  <c r="R32" i="2"/>
  <c r="S32" i="2"/>
  <c r="V32" i="2"/>
  <c r="W32" i="2"/>
  <c r="X32" i="2"/>
  <c r="Z32" i="2"/>
  <c r="AA32" i="2"/>
  <c r="AB32" i="2"/>
  <c r="AC32" i="2"/>
  <c r="AF32" i="2"/>
  <c r="AG32" i="2"/>
  <c r="AH32" i="2"/>
  <c r="AK32" i="2"/>
  <c r="AL32" i="2"/>
  <c r="AM32" i="2"/>
  <c r="AP32" i="2"/>
  <c r="AQ32" i="2"/>
  <c r="AR32" i="2"/>
  <c r="AU32" i="2"/>
  <c r="AV32" i="2"/>
  <c r="AW32" i="2"/>
  <c r="AZ32" i="2"/>
  <c r="BA32" i="2"/>
  <c r="BB32" i="2"/>
  <c r="BE32" i="2"/>
  <c r="BF32" i="2"/>
  <c r="BG32" i="2"/>
  <c r="BI32" i="2"/>
  <c r="BJ32" i="2"/>
  <c r="BK32" i="2"/>
  <c r="BL32" i="2"/>
  <c r="BN32" i="2"/>
  <c r="BO32" i="2"/>
  <c r="BP32" i="2"/>
  <c r="BQ32" i="2"/>
  <c r="BS32" i="2"/>
  <c r="BT32" i="2"/>
  <c r="BU32" i="2"/>
  <c r="BV32" i="2"/>
  <c r="BX32" i="2"/>
  <c r="BY32" i="2"/>
  <c r="BZ32" i="2"/>
  <c r="CA32" i="2"/>
  <c r="CC32" i="2"/>
  <c r="CD32" i="2"/>
  <c r="CE32" i="2"/>
  <c r="CF32" i="2"/>
  <c r="CH32" i="2"/>
  <c r="CI32" i="2"/>
  <c r="CJ32" i="2"/>
  <c r="CK32" i="2"/>
  <c r="CM32" i="2"/>
  <c r="CN32" i="2"/>
  <c r="CO32" i="2"/>
  <c r="CP32" i="2"/>
  <c r="CR32" i="2"/>
  <c r="CS32" i="2"/>
  <c r="CT32" i="2"/>
  <c r="CU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A32" i="2"/>
  <c r="DS32" i="2"/>
  <c r="DT32" i="2"/>
  <c r="DU32" i="2"/>
  <c r="F33" i="2"/>
  <c r="G33" i="2"/>
  <c r="H33" i="2"/>
  <c r="I33" i="2"/>
  <c r="L33" i="2"/>
  <c r="M33" i="2"/>
  <c r="N33" i="2"/>
  <c r="Q33" i="2"/>
  <c r="R33" i="2"/>
  <c r="S33" i="2"/>
  <c r="V33" i="2"/>
  <c r="W33" i="2"/>
  <c r="X33" i="2"/>
  <c r="Z33" i="2"/>
  <c r="AA33" i="2"/>
  <c r="AB33" i="2"/>
  <c r="AC33" i="2"/>
  <c r="AF33" i="2"/>
  <c r="AG33" i="2"/>
  <c r="AH33" i="2"/>
  <c r="AK33" i="2"/>
  <c r="AL33" i="2"/>
  <c r="AM33" i="2"/>
  <c r="AP33" i="2"/>
  <c r="AQ33" i="2"/>
  <c r="AR33" i="2"/>
  <c r="AU33" i="2"/>
  <c r="AV33" i="2"/>
  <c r="AW33" i="2"/>
  <c r="AZ33" i="2"/>
  <c r="BA33" i="2"/>
  <c r="BB33" i="2"/>
  <c r="BE33" i="2"/>
  <c r="BF33" i="2"/>
  <c r="BG33" i="2"/>
  <c r="BI33" i="2"/>
  <c r="BJ33" i="2"/>
  <c r="BK33" i="2"/>
  <c r="BL33" i="2"/>
  <c r="BN33" i="2"/>
  <c r="BO33" i="2"/>
  <c r="BP33" i="2"/>
  <c r="BQ33" i="2"/>
  <c r="BS33" i="2"/>
  <c r="BT33" i="2"/>
  <c r="BU33" i="2"/>
  <c r="BV33" i="2"/>
  <c r="BX33" i="2"/>
  <c r="BY33" i="2"/>
  <c r="BZ33" i="2"/>
  <c r="CA33" i="2"/>
  <c r="CC33" i="2"/>
  <c r="CD33" i="2"/>
  <c r="CE33" i="2"/>
  <c r="CF33" i="2"/>
  <c r="CH33" i="2"/>
  <c r="CI33" i="2"/>
  <c r="CJ33" i="2"/>
  <c r="CK33" i="2"/>
  <c r="CM33" i="2"/>
  <c r="CN33" i="2"/>
  <c r="CO33" i="2"/>
  <c r="CP33" i="2"/>
  <c r="CR33" i="2"/>
  <c r="CS33" i="2"/>
  <c r="CT33" i="2"/>
  <c r="CU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A33" i="2"/>
  <c r="DS33" i="2"/>
  <c r="DT33" i="2"/>
  <c r="DU33" i="2"/>
  <c r="F34" i="2"/>
  <c r="G34" i="2"/>
  <c r="H34" i="2"/>
  <c r="I34" i="2"/>
  <c r="L34" i="2"/>
  <c r="M34" i="2"/>
  <c r="N34" i="2"/>
  <c r="Q34" i="2"/>
  <c r="R34" i="2"/>
  <c r="S34" i="2"/>
  <c r="V34" i="2"/>
  <c r="W34" i="2"/>
  <c r="X34" i="2"/>
  <c r="Z34" i="2"/>
  <c r="AA34" i="2"/>
  <c r="AB34" i="2"/>
  <c r="AC34" i="2"/>
  <c r="AF34" i="2"/>
  <c r="AG34" i="2"/>
  <c r="AH34" i="2"/>
  <c r="AK34" i="2"/>
  <c r="AL34" i="2"/>
  <c r="AM34" i="2"/>
  <c r="AP34" i="2"/>
  <c r="AQ34" i="2"/>
  <c r="AR34" i="2"/>
  <c r="AU34" i="2"/>
  <c r="AV34" i="2"/>
  <c r="AW34" i="2"/>
  <c r="AZ34" i="2"/>
  <c r="BA34" i="2"/>
  <c r="BB34" i="2"/>
  <c r="BE34" i="2"/>
  <c r="BF34" i="2"/>
  <c r="BG34" i="2"/>
  <c r="BI34" i="2"/>
  <c r="BJ34" i="2"/>
  <c r="BK34" i="2"/>
  <c r="BL34" i="2"/>
  <c r="BN34" i="2"/>
  <c r="BO34" i="2"/>
  <c r="BP34" i="2"/>
  <c r="BQ34" i="2"/>
  <c r="BS34" i="2"/>
  <c r="BT34" i="2"/>
  <c r="BU34" i="2"/>
  <c r="BV34" i="2"/>
  <c r="BX34" i="2"/>
  <c r="BY34" i="2"/>
  <c r="BZ34" i="2"/>
  <c r="CA34" i="2"/>
  <c r="CC34" i="2"/>
  <c r="CD34" i="2"/>
  <c r="CE34" i="2"/>
  <c r="CF34" i="2"/>
  <c r="CH34" i="2"/>
  <c r="CI34" i="2"/>
  <c r="CJ34" i="2"/>
  <c r="CK34" i="2"/>
  <c r="CM34" i="2"/>
  <c r="CN34" i="2"/>
  <c r="CO34" i="2"/>
  <c r="CP34" i="2"/>
  <c r="CR34" i="2"/>
  <c r="CS34" i="2"/>
  <c r="CT34" i="2"/>
  <c r="CU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A34" i="2"/>
  <c r="DS34" i="2"/>
  <c r="DT34" i="2"/>
  <c r="DU34" i="2"/>
  <c r="F35" i="2"/>
  <c r="G35" i="2"/>
  <c r="H35" i="2"/>
  <c r="I35" i="2"/>
  <c r="L35" i="2"/>
  <c r="M35" i="2"/>
  <c r="N35" i="2"/>
  <c r="Q35" i="2"/>
  <c r="R35" i="2"/>
  <c r="S35" i="2"/>
  <c r="V35" i="2"/>
  <c r="W35" i="2"/>
  <c r="X35" i="2"/>
  <c r="Z35" i="2"/>
  <c r="AA35" i="2"/>
  <c r="AB35" i="2"/>
  <c r="AC35" i="2"/>
  <c r="AF35" i="2"/>
  <c r="AG35" i="2"/>
  <c r="AH35" i="2"/>
  <c r="AK35" i="2"/>
  <c r="AL35" i="2"/>
  <c r="AM35" i="2"/>
  <c r="AP35" i="2"/>
  <c r="AQ35" i="2"/>
  <c r="AR35" i="2"/>
  <c r="AU35" i="2"/>
  <c r="AV35" i="2"/>
  <c r="AW35" i="2"/>
  <c r="AZ35" i="2"/>
  <c r="BA35" i="2"/>
  <c r="BB35" i="2"/>
  <c r="BE35" i="2"/>
  <c r="BF35" i="2"/>
  <c r="BG35" i="2"/>
  <c r="BI35" i="2"/>
  <c r="BJ35" i="2"/>
  <c r="BK35" i="2"/>
  <c r="BL35" i="2"/>
  <c r="BN35" i="2"/>
  <c r="BO35" i="2"/>
  <c r="BP35" i="2"/>
  <c r="BQ35" i="2"/>
  <c r="BS35" i="2"/>
  <c r="BT35" i="2"/>
  <c r="BU35" i="2"/>
  <c r="BV35" i="2"/>
  <c r="BX35" i="2"/>
  <c r="BY35" i="2"/>
  <c r="BZ35" i="2"/>
  <c r="CA35" i="2"/>
  <c r="CC35" i="2"/>
  <c r="CD35" i="2"/>
  <c r="CE35" i="2"/>
  <c r="CF35" i="2"/>
  <c r="CH35" i="2"/>
  <c r="CI35" i="2"/>
  <c r="CJ35" i="2"/>
  <c r="CK35" i="2"/>
  <c r="CM35" i="2"/>
  <c r="CN35" i="2"/>
  <c r="CO35" i="2"/>
  <c r="CP35" i="2"/>
  <c r="CR35" i="2"/>
  <c r="CS35" i="2"/>
  <c r="CT35" i="2"/>
  <c r="CU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A35" i="2"/>
  <c r="DS35" i="2"/>
  <c r="DT35" i="2"/>
  <c r="DU35" i="2"/>
  <c r="F36" i="2"/>
  <c r="G36" i="2"/>
  <c r="H36" i="2"/>
  <c r="I36" i="2"/>
  <c r="L36" i="2"/>
  <c r="M36" i="2"/>
  <c r="N36" i="2"/>
  <c r="Q36" i="2"/>
  <c r="R36" i="2"/>
  <c r="S36" i="2"/>
  <c r="V36" i="2"/>
  <c r="W36" i="2"/>
  <c r="X36" i="2"/>
  <c r="Z36" i="2"/>
  <c r="AA36" i="2"/>
  <c r="AB36" i="2"/>
  <c r="AC36" i="2"/>
  <c r="AF36" i="2"/>
  <c r="AG36" i="2"/>
  <c r="AH36" i="2"/>
  <c r="AK36" i="2"/>
  <c r="AL36" i="2"/>
  <c r="AM36" i="2"/>
  <c r="AP36" i="2"/>
  <c r="AQ36" i="2"/>
  <c r="AR36" i="2"/>
  <c r="AU36" i="2"/>
  <c r="AV36" i="2"/>
  <c r="AW36" i="2"/>
  <c r="AZ36" i="2"/>
  <c r="BA36" i="2"/>
  <c r="BB36" i="2"/>
  <c r="BE36" i="2"/>
  <c r="BF36" i="2"/>
  <c r="BG36" i="2"/>
  <c r="BI36" i="2"/>
  <c r="BJ36" i="2"/>
  <c r="BK36" i="2"/>
  <c r="BL36" i="2"/>
  <c r="BN36" i="2"/>
  <c r="BO36" i="2"/>
  <c r="BP36" i="2"/>
  <c r="BQ36" i="2"/>
  <c r="BS36" i="2"/>
  <c r="BT36" i="2"/>
  <c r="BU36" i="2"/>
  <c r="BV36" i="2"/>
  <c r="BX36" i="2"/>
  <c r="BY36" i="2"/>
  <c r="BZ36" i="2"/>
  <c r="CA36" i="2"/>
  <c r="CC36" i="2"/>
  <c r="CD36" i="2"/>
  <c r="CE36" i="2"/>
  <c r="CF36" i="2"/>
  <c r="CH36" i="2"/>
  <c r="CI36" i="2"/>
  <c r="CJ36" i="2"/>
  <c r="CK36" i="2"/>
  <c r="CM36" i="2"/>
  <c r="CN36" i="2"/>
  <c r="CO36" i="2"/>
  <c r="CP36" i="2"/>
  <c r="CR36" i="2"/>
  <c r="CS36" i="2"/>
  <c r="CT36" i="2"/>
  <c r="CU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A36" i="2"/>
  <c r="DS36" i="2"/>
  <c r="DT36" i="2"/>
  <c r="DU36" i="2"/>
  <c r="F37" i="2"/>
  <c r="G37" i="2"/>
  <c r="H37" i="2"/>
  <c r="I37" i="2"/>
  <c r="L37" i="2"/>
  <c r="M37" i="2"/>
  <c r="N37" i="2"/>
  <c r="Q37" i="2"/>
  <c r="R37" i="2"/>
  <c r="S37" i="2"/>
  <c r="V37" i="2"/>
  <c r="W37" i="2"/>
  <c r="X37" i="2"/>
  <c r="Z37" i="2"/>
  <c r="AA37" i="2"/>
  <c r="AB37" i="2"/>
  <c r="AC37" i="2"/>
  <c r="AF37" i="2"/>
  <c r="AG37" i="2"/>
  <c r="AH37" i="2"/>
  <c r="AK37" i="2"/>
  <c r="AL37" i="2"/>
  <c r="AM37" i="2"/>
  <c r="AP37" i="2"/>
  <c r="AQ37" i="2"/>
  <c r="AR37" i="2"/>
  <c r="AU37" i="2"/>
  <c r="AV37" i="2"/>
  <c r="AW37" i="2"/>
  <c r="AZ37" i="2"/>
  <c r="BA37" i="2"/>
  <c r="BB37" i="2"/>
  <c r="BE37" i="2"/>
  <c r="BF37" i="2"/>
  <c r="BG37" i="2"/>
  <c r="BI37" i="2"/>
  <c r="BJ37" i="2"/>
  <c r="BK37" i="2"/>
  <c r="BL37" i="2"/>
  <c r="BN37" i="2"/>
  <c r="BO37" i="2"/>
  <c r="BP37" i="2"/>
  <c r="BQ37" i="2"/>
  <c r="BS37" i="2"/>
  <c r="BT37" i="2"/>
  <c r="BU37" i="2"/>
  <c r="BV37" i="2"/>
  <c r="BX37" i="2"/>
  <c r="BY37" i="2"/>
  <c r="BZ37" i="2"/>
  <c r="CA37" i="2"/>
  <c r="CC37" i="2"/>
  <c r="CD37" i="2"/>
  <c r="CE37" i="2"/>
  <c r="CF37" i="2"/>
  <c r="CH37" i="2"/>
  <c r="CI37" i="2"/>
  <c r="CJ37" i="2"/>
  <c r="CK37" i="2"/>
  <c r="CM37" i="2"/>
  <c r="CN37" i="2"/>
  <c r="CO37" i="2"/>
  <c r="CP37" i="2"/>
  <c r="CR37" i="2"/>
  <c r="CS37" i="2"/>
  <c r="CT37" i="2"/>
  <c r="CU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A37" i="2"/>
  <c r="DS37" i="2"/>
  <c r="DT37" i="2"/>
  <c r="DU37" i="2"/>
  <c r="F38" i="2"/>
  <c r="G38" i="2"/>
  <c r="H38" i="2"/>
  <c r="I38" i="2"/>
  <c r="L38" i="2"/>
  <c r="M38" i="2"/>
  <c r="N38" i="2"/>
  <c r="Q38" i="2"/>
  <c r="R38" i="2"/>
  <c r="S38" i="2"/>
  <c r="V38" i="2"/>
  <c r="W38" i="2"/>
  <c r="X38" i="2"/>
  <c r="Z38" i="2"/>
  <c r="AA38" i="2"/>
  <c r="AB38" i="2"/>
  <c r="AC38" i="2"/>
  <c r="AF38" i="2"/>
  <c r="AG38" i="2"/>
  <c r="AH38" i="2"/>
  <c r="AK38" i="2"/>
  <c r="AL38" i="2"/>
  <c r="AM38" i="2"/>
  <c r="AP38" i="2"/>
  <c r="AQ38" i="2"/>
  <c r="AR38" i="2"/>
  <c r="AU38" i="2"/>
  <c r="AV38" i="2"/>
  <c r="AW38" i="2"/>
  <c r="AZ38" i="2"/>
  <c r="BA38" i="2"/>
  <c r="BB38" i="2"/>
  <c r="BE38" i="2"/>
  <c r="BF38" i="2"/>
  <c r="BG38" i="2"/>
  <c r="BI38" i="2"/>
  <c r="BJ38" i="2"/>
  <c r="BK38" i="2"/>
  <c r="BL38" i="2"/>
  <c r="BN38" i="2"/>
  <c r="BO38" i="2"/>
  <c r="BP38" i="2"/>
  <c r="BQ38" i="2"/>
  <c r="BS38" i="2"/>
  <c r="BT38" i="2"/>
  <c r="BU38" i="2"/>
  <c r="BV38" i="2"/>
  <c r="BX38" i="2"/>
  <c r="BY38" i="2"/>
  <c r="BZ38" i="2"/>
  <c r="CA38" i="2"/>
  <c r="CC38" i="2"/>
  <c r="CD38" i="2"/>
  <c r="CE38" i="2"/>
  <c r="CF38" i="2"/>
  <c r="CH38" i="2"/>
  <c r="CI38" i="2"/>
  <c r="CJ38" i="2"/>
  <c r="CK38" i="2"/>
  <c r="CM38" i="2"/>
  <c r="CN38" i="2"/>
  <c r="CO38" i="2"/>
  <c r="CP38" i="2"/>
  <c r="CR38" i="2"/>
  <c r="CS38" i="2"/>
  <c r="CT38" i="2"/>
  <c r="CU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A38" i="2"/>
  <c r="DS38" i="2"/>
  <c r="DT38" i="2"/>
  <c r="DU38" i="2"/>
  <c r="F39" i="2"/>
  <c r="G39" i="2"/>
  <c r="H39" i="2"/>
  <c r="I39" i="2"/>
  <c r="L39" i="2"/>
  <c r="M39" i="2"/>
  <c r="N39" i="2"/>
  <c r="Q39" i="2"/>
  <c r="R39" i="2"/>
  <c r="S39" i="2"/>
  <c r="V39" i="2"/>
  <c r="W39" i="2"/>
  <c r="X39" i="2"/>
  <c r="Z39" i="2"/>
  <c r="AA39" i="2"/>
  <c r="AB39" i="2"/>
  <c r="AC39" i="2"/>
  <c r="AF39" i="2"/>
  <c r="AG39" i="2"/>
  <c r="AH39" i="2"/>
  <c r="AK39" i="2"/>
  <c r="AL39" i="2"/>
  <c r="AM39" i="2"/>
  <c r="AP39" i="2"/>
  <c r="AQ39" i="2"/>
  <c r="AR39" i="2"/>
  <c r="AU39" i="2"/>
  <c r="AV39" i="2"/>
  <c r="AW39" i="2"/>
  <c r="AZ39" i="2"/>
  <c r="BA39" i="2"/>
  <c r="BB39" i="2"/>
  <c r="BE39" i="2"/>
  <c r="BF39" i="2"/>
  <c r="BG39" i="2"/>
  <c r="BI39" i="2"/>
  <c r="BJ39" i="2"/>
  <c r="BK39" i="2"/>
  <c r="BL39" i="2"/>
  <c r="BN39" i="2"/>
  <c r="BO39" i="2"/>
  <c r="BP39" i="2"/>
  <c r="BQ39" i="2"/>
  <c r="BS39" i="2"/>
  <c r="BT39" i="2"/>
  <c r="BU39" i="2"/>
  <c r="BV39" i="2"/>
  <c r="BX39" i="2"/>
  <c r="BY39" i="2"/>
  <c r="BZ39" i="2"/>
  <c r="CA39" i="2"/>
  <c r="CC39" i="2"/>
  <c r="CD39" i="2"/>
  <c r="CE39" i="2"/>
  <c r="CF39" i="2"/>
  <c r="CH39" i="2"/>
  <c r="CI39" i="2"/>
  <c r="CJ39" i="2"/>
  <c r="CK39" i="2"/>
  <c r="CM39" i="2"/>
  <c r="CN39" i="2"/>
  <c r="CO39" i="2"/>
  <c r="CP39" i="2"/>
  <c r="CR39" i="2"/>
  <c r="CS39" i="2"/>
  <c r="CT39" i="2"/>
  <c r="CU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A39" i="2"/>
  <c r="DS39" i="2"/>
  <c r="DT39" i="2"/>
  <c r="DU39" i="2"/>
  <c r="F40" i="2"/>
  <c r="G40" i="2"/>
  <c r="H40" i="2"/>
  <c r="I40" i="2"/>
  <c r="L40" i="2"/>
  <c r="M40" i="2"/>
  <c r="N40" i="2"/>
  <c r="Q40" i="2"/>
  <c r="R40" i="2"/>
  <c r="S40" i="2"/>
  <c r="V40" i="2"/>
  <c r="W40" i="2"/>
  <c r="X40" i="2"/>
  <c r="Z40" i="2"/>
  <c r="AA40" i="2"/>
  <c r="AB40" i="2"/>
  <c r="AC40" i="2"/>
  <c r="AF40" i="2"/>
  <c r="AG40" i="2"/>
  <c r="AH40" i="2"/>
  <c r="AK40" i="2"/>
  <c r="AL40" i="2"/>
  <c r="AM40" i="2"/>
  <c r="AP40" i="2"/>
  <c r="AQ40" i="2"/>
  <c r="AR40" i="2"/>
  <c r="AU40" i="2"/>
  <c r="AV40" i="2"/>
  <c r="AW40" i="2"/>
  <c r="AZ40" i="2"/>
  <c r="BA40" i="2"/>
  <c r="BB40" i="2"/>
  <c r="BE40" i="2"/>
  <c r="BF40" i="2"/>
  <c r="BG40" i="2"/>
  <c r="BI40" i="2"/>
  <c r="BJ40" i="2"/>
  <c r="BK40" i="2"/>
  <c r="BL40" i="2"/>
  <c r="BN40" i="2"/>
  <c r="BO40" i="2"/>
  <c r="BP40" i="2"/>
  <c r="BQ40" i="2"/>
  <c r="BS40" i="2"/>
  <c r="BT40" i="2"/>
  <c r="BU40" i="2"/>
  <c r="BV40" i="2"/>
  <c r="BX40" i="2"/>
  <c r="BY40" i="2"/>
  <c r="BZ40" i="2"/>
  <c r="CA40" i="2"/>
  <c r="CC40" i="2"/>
  <c r="CD40" i="2"/>
  <c r="CE40" i="2"/>
  <c r="CF40" i="2"/>
  <c r="CH40" i="2"/>
  <c r="CI40" i="2"/>
  <c r="CJ40" i="2"/>
  <c r="CK40" i="2"/>
  <c r="CM40" i="2"/>
  <c r="CN40" i="2"/>
  <c r="CO40" i="2"/>
  <c r="CP40" i="2"/>
  <c r="CR40" i="2"/>
  <c r="CS40" i="2"/>
  <c r="CT40" i="2"/>
  <c r="CU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A40" i="2"/>
  <c r="DS40" i="2"/>
  <c r="DT40" i="2"/>
  <c r="DU40" i="2"/>
  <c r="F41" i="2"/>
  <c r="G41" i="2"/>
  <c r="H41" i="2"/>
  <c r="I41" i="2"/>
  <c r="L41" i="2"/>
  <c r="M41" i="2"/>
  <c r="N41" i="2"/>
  <c r="Q41" i="2"/>
  <c r="R41" i="2"/>
  <c r="S41" i="2"/>
  <c r="V41" i="2"/>
  <c r="W41" i="2"/>
  <c r="X41" i="2"/>
  <c r="Z41" i="2"/>
  <c r="AA41" i="2"/>
  <c r="AB41" i="2"/>
  <c r="AC41" i="2"/>
  <c r="AF41" i="2"/>
  <c r="AG41" i="2"/>
  <c r="AH41" i="2"/>
  <c r="AK41" i="2"/>
  <c r="AL41" i="2"/>
  <c r="AM41" i="2"/>
  <c r="AP41" i="2"/>
  <c r="AQ41" i="2"/>
  <c r="AR41" i="2"/>
  <c r="AU41" i="2"/>
  <c r="AV41" i="2"/>
  <c r="AW41" i="2"/>
  <c r="AZ41" i="2"/>
  <c r="BA41" i="2"/>
  <c r="BB41" i="2"/>
  <c r="BE41" i="2"/>
  <c r="BF41" i="2"/>
  <c r="BG41" i="2"/>
  <c r="BI41" i="2"/>
  <c r="BJ41" i="2"/>
  <c r="BK41" i="2"/>
  <c r="BL41" i="2"/>
  <c r="BN41" i="2"/>
  <c r="BO41" i="2"/>
  <c r="BP41" i="2"/>
  <c r="BQ41" i="2"/>
  <c r="BS41" i="2"/>
  <c r="BT41" i="2"/>
  <c r="BU41" i="2"/>
  <c r="BV41" i="2"/>
  <c r="BX41" i="2"/>
  <c r="BY41" i="2"/>
  <c r="BZ41" i="2"/>
  <c r="CA41" i="2"/>
  <c r="CC41" i="2"/>
  <c r="CD41" i="2"/>
  <c r="CE41" i="2"/>
  <c r="CF41" i="2"/>
  <c r="CH41" i="2"/>
  <c r="CI41" i="2"/>
  <c r="CJ41" i="2"/>
  <c r="CK41" i="2"/>
  <c r="CM41" i="2"/>
  <c r="CN41" i="2"/>
  <c r="CO41" i="2"/>
  <c r="CP41" i="2"/>
  <c r="CR41" i="2"/>
  <c r="CS41" i="2"/>
  <c r="CT41" i="2"/>
  <c r="CU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A41" i="2"/>
  <c r="DS41" i="2"/>
  <c r="DT41" i="2"/>
  <c r="DU41" i="2"/>
  <c r="F42" i="2"/>
  <c r="G42" i="2"/>
  <c r="H42" i="2"/>
  <c r="I42" i="2"/>
  <c r="L42" i="2"/>
  <c r="M42" i="2"/>
  <c r="N42" i="2"/>
  <c r="Q42" i="2"/>
  <c r="R42" i="2"/>
  <c r="S42" i="2"/>
  <c r="V42" i="2"/>
  <c r="W42" i="2"/>
  <c r="X42" i="2"/>
  <c r="Z42" i="2"/>
  <c r="AA42" i="2"/>
  <c r="AB42" i="2"/>
  <c r="AC42" i="2"/>
  <c r="AF42" i="2"/>
  <c r="AG42" i="2"/>
  <c r="AH42" i="2"/>
  <c r="AK42" i="2"/>
  <c r="AL42" i="2"/>
  <c r="AM42" i="2"/>
  <c r="AP42" i="2"/>
  <c r="AQ42" i="2"/>
  <c r="AR42" i="2"/>
  <c r="AU42" i="2"/>
  <c r="AV42" i="2"/>
  <c r="AW42" i="2"/>
  <c r="AZ42" i="2"/>
  <c r="BA42" i="2"/>
  <c r="BB42" i="2"/>
  <c r="BE42" i="2"/>
  <c r="BF42" i="2"/>
  <c r="BG42" i="2"/>
  <c r="BI42" i="2"/>
  <c r="BJ42" i="2"/>
  <c r="BK42" i="2"/>
  <c r="BL42" i="2"/>
  <c r="BN42" i="2"/>
  <c r="BO42" i="2"/>
  <c r="BP42" i="2"/>
  <c r="BQ42" i="2"/>
  <c r="BS42" i="2"/>
  <c r="BT42" i="2"/>
  <c r="BU42" i="2"/>
  <c r="BV42" i="2"/>
  <c r="BX42" i="2"/>
  <c r="BY42" i="2"/>
  <c r="BZ42" i="2"/>
  <c r="CA42" i="2"/>
  <c r="CC42" i="2"/>
  <c r="CD42" i="2"/>
  <c r="CE42" i="2"/>
  <c r="CF42" i="2"/>
  <c r="CH42" i="2"/>
  <c r="CI42" i="2"/>
  <c r="CJ42" i="2"/>
  <c r="CK42" i="2"/>
  <c r="CM42" i="2"/>
  <c r="CN42" i="2"/>
  <c r="CO42" i="2"/>
  <c r="CP42" i="2"/>
  <c r="CR42" i="2"/>
  <c r="CS42" i="2"/>
  <c r="CT42" i="2"/>
  <c r="CU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A42" i="2"/>
  <c r="DS42" i="2"/>
  <c r="DT42" i="2"/>
  <c r="DU42" i="2"/>
  <c r="F43" i="2"/>
  <c r="G43" i="2"/>
  <c r="H43" i="2"/>
  <c r="I43" i="2"/>
  <c r="L43" i="2"/>
  <c r="M43" i="2"/>
  <c r="N43" i="2"/>
  <c r="Q43" i="2"/>
  <c r="R43" i="2"/>
  <c r="S43" i="2"/>
  <c r="V43" i="2"/>
  <c r="W43" i="2"/>
  <c r="X43" i="2"/>
  <c r="Z43" i="2"/>
  <c r="AA43" i="2"/>
  <c r="AB43" i="2"/>
  <c r="AC43" i="2"/>
  <c r="AF43" i="2"/>
  <c r="AG43" i="2"/>
  <c r="AH43" i="2"/>
  <c r="AK43" i="2"/>
  <c r="AL43" i="2"/>
  <c r="AM43" i="2"/>
  <c r="AP43" i="2"/>
  <c r="AQ43" i="2"/>
  <c r="AR43" i="2"/>
  <c r="AU43" i="2"/>
  <c r="AV43" i="2"/>
  <c r="AW43" i="2"/>
  <c r="AZ43" i="2"/>
  <c r="BA43" i="2"/>
  <c r="BB43" i="2"/>
  <c r="BE43" i="2"/>
  <c r="BF43" i="2"/>
  <c r="BG43" i="2"/>
  <c r="BI43" i="2"/>
  <c r="BJ43" i="2"/>
  <c r="BK43" i="2"/>
  <c r="BL43" i="2"/>
  <c r="BN43" i="2"/>
  <c r="BO43" i="2"/>
  <c r="BP43" i="2"/>
  <c r="BQ43" i="2"/>
  <c r="BS43" i="2"/>
  <c r="BT43" i="2"/>
  <c r="BU43" i="2"/>
  <c r="BV43" i="2"/>
  <c r="BX43" i="2"/>
  <c r="BY43" i="2"/>
  <c r="BZ43" i="2"/>
  <c r="CA43" i="2"/>
  <c r="CC43" i="2"/>
  <c r="CD43" i="2"/>
  <c r="CE43" i="2"/>
  <c r="CF43" i="2"/>
  <c r="CH43" i="2"/>
  <c r="CI43" i="2"/>
  <c r="CJ43" i="2"/>
  <c r="CK43" i="2"/>
  <c r="CM43" i="2"/>
  <c r="CN43" i="2"/>
  <c r="CO43" i="2"/>
  <c r="CP43" i="2"/>
  <c r="CR43" i="2"/>
  <c r="CS43" i="2"/>
  <c r="CT43" i="2"/>
  <c r="CU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A43" i="2"/>
  <c r="DS43" i="2"/>
  <c r="DT43" i="2"/>
  <c r="DU43" i="2"/>
  <c r="F44" i="2"/>
  <c r="G44" i="2"/>
  <c r="H44" i="2"/>
  <c r="I44" i="2"/>
  <c r="L44" i="2"/>
  <c r="M44" i="2"/>
  <c r="N44" i="2"/>
  <c r="Q44" i="2"/>
  <c r="R44" i="2"/>
  <c r="S44" i="2"/>
  <c r="V44" i="2"/>
  <c r="W44" i="2"/>
  <c r="X44" i="2"/>
  <c r="Z44" i="2"/>
  <c r="AA44" i="2"/>
  <c r="AB44" i="2"/>
  <c r="AC44" i="2"/>
  <c r="AF44" i="2"/>
  <c r="AG44" i="2"/>
  <c r="AH44" i="2"/>
  <c r="AK44" i="2"/>
  <c r="AL44" i="2"/>
  <c r="AM44" i="2"/>
  <c r="AP44" i="2"/>
  <c r="AQ44" i="2"/>
  <c r="AR44" i="2"/>
  <c r="AU44" i="2"/>
  <c r="AV44" i="2"/>
  <c r="AW44" i="2"/>
  <c r="AZ44" i="2"/>
  <c r="BA44" i="2"/>
  <c r="BB44" i="2"/>
  <c r="BE44" i="2"/>
  <c r="BF44" i="2"/>
  <c r="BG44" i="2"/>
  <c r="BI44" i="2"/>
  <c r="BJ44" i="2"/>
  <c r="BK44" i="2"/>
  <c r="BL44" i="2"/>
  <c r="BN44" i="2"/>
  <c r="BO44" i="2"/>
  <c r="BP44" i="2"/>
  <c r="BQ44" i="2"/>
  <c r="BS44" i="2"/>
  <c r="BT44" i="2"/>
  <c r="BU44" i="2"/>
  <c r="BV44" i="2"/>
  <c r="BX44" i="2"/>
  <c r="BY44" i="2"/>
  <c r="BZ44" i="2"/>
  <c r="CA44" i="2"/>
  <c r="CC44" i="2"/>
  <c r="CD44" i="2"/>
  <c r="CE44" i="2"/>
  <c r="CF44" i="2"/>
  <c r="CH44" i="2"/>
  <c r="CI44" i="2"/>
  <c r="CJ44" i="2"/>
  <c r="CK44" i="2"/>
  <c r="CM44" i="2"/>
  <c r="CN44" i="2"/>
  <c r="CO44" i="2"/>
  <c r="CP44" i="2"/>
  <c r="CR44" i="2"/>
  <c r="CS44" i="2"/>
  <c r="CT44" i="2"/>
  <c r="CU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A44" i="2"/>
  <c r="DS44" i="2"/>
  <c r="DT44" i="2"/>
  <c r="DU44" i="2"/>
  <c r="F45" i="2"/>
  <c r="G45" i="2"/>
  <c r="H45" i="2"/>
  <c r="I45" i="2"/>
  <c r="L45" i="2"/>
  <c r="M45" i="2"/>
  <c r="N45" i="2"/>
  <c r="Q45" i="2"/>
  <c r="R45" i="2"/>
  <c r="S45" i="2"/>
  <c r="V45" i="2"/>
  <c r="W45" i="2"/>
  <c r="X45" i="2"/>
  <c r="Z45" i="2"/>
  <c r="AA45" i="2"/>
  <c r="AB45" i="2"/>
  <c r="AC45" i="2"/>
  <c r="AF45" i="2"/>
  <c r="AG45" i="2"/>
  <c r="AH45" i="2"/>
  <c r="AK45" i="2"/>
  <c r="AL45" i="2"/>
  <c r="AM45" i="2"/>
  <c r="AP45" i="2"/>
  <c r="AQ45" i="2"/>
  <c r="AR45" i="2"/>
  <c r="AU45" i="2"/>
  <c r="AV45" i="2"/>
  <c r="AW45" i="2"/>
  <c r="AZ45" i="2"/>
  <c r="BA45" i="2"/>
  <c r="BB45" i="2"/>
  <c r="BE45" i="2"/>
  <c r="BF45" i="2"/>
  <c r="BG45" i="2"/>
  <c r="BI45" i="2"/>
  <c r="BJ45" i="2"/>
  <c r="BK45" i="2"/>
  <c r="BL45" i="2"/>
  <c r="BN45" i="2"/>
  <c r="BO45" i="2"/>
  <c r="BP45" i="2"/>
  <c r="BQ45" i="2"/>
  <c r="BS45" i="2"/>
  <c r="BT45" i="2"/>
  <c r="BU45" i="2"/>
  <c r="BV45" i="2"/>
  <c r="BX45" i="2"/>
  <c r="BY45" i="2"/>
  <c r="BZ45" i="2"/>
  <c r="CA45" i="2"/>
  <c r="CC45" i="2"/>
  <c r="CD45" i="2"/>
  <c r="CE45" i="2"/>
  <c r="CF45" i="2"/>
  <c r="CH45" i="2"/>
  <c r="CI45" i="2"/>
  <c r="CJ45" i="2"/>
  <c r="CK45" i="2"/>
  <c r="CM45" i="2"/>
  <c r="CN45" i="2"/>
  <c r="CO45" i="2"/>
  <c r="CP45" i="2"/>
  <c r="CR45" i="2"/>
  <c r="CS45" i="2"/>
  <c r="CT45" i="2"/>
  <c r="CU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A45" i="2"/>
  <c r="DS45" i="2"/>
  <c r="DT45" i="2"/>
  <c r="DU45" i="2"/>
  <c r="F46" i="2"/>
  <c r="G46" i="2"/>
  <c r="H46" i="2"/>
  <c r="I46" i="2"/>
  <c r="L46" i="2"/>
  <c r="M46" i="2"/>
  <c r="N46" i="2"/>
  <c r="Q46" i="2"/>
  <c r="R46" i="2"/>
  <c r="S46" i="2"/>
  <c r="V46" i="2"/>
  <c r="W46" i="2"/>
  <c r="X46" i="2"/>
  <c r="Z46" i="2"/>
  <c r="AA46" i="2"/>
  <c r="AB46" i="2"/>
  <c r="AC46" i="2"/>
  <c r="AF46" i="2"/>
  <c r="AG46" i="2"/>
  <c r="AH46" i="2"/>
  <c r="AK46" i="2"/>
  <c r="AL46" i="2"/>
  <c r="AM46" i="2"/>
  <c r="AP46" i="2"/>
  <c r="AQ46" i="2"/>
  <c r="AR46" i="2"/>
  <c r="AU46" i="2"/>
  <c r="AV46" i="2"/>
  <c r="AW46" i="2"/>
  <c r="AZ46" i="2"/>
  <c r="BA46" i="2"/>
  <c r="BB46" i="2"/>
  <c r="BE46" i="2"/>
  <c r="BF46" i="2"/>
  <c r="BG46" i="2"/>
  <c r="BI46" i="2"/>
  <c r="BJ46" i="2"/>
  <c r="BK46" i="2"/>
  <c r="BL46" i="2"/>
  <c r="BN46" i="2"/>
  <c r="BO46" i="2"/>
  <c r="BP46" i="2"/>
  <c r="BQ46" i="2"/>
  <c r="BS46" i="2"/>
  <c r="BT46" i="2"/>
  <c r="BU46" i="2"/>
  <c r="BV46" i="2"/>
  <c r="BX46" i="2"/>
  <c r="BY46" i="2"/>
  <c r="BZ46" i="2"/>
  <c r="CA46" i="2"/>
  <c r="CC46" i="2"/>
  <c r="CD46" i="2"/>
  <c r="CE46" i="2"/>
  <c r="CF46" i="2"/>
  <c r="CH46" i="2"/>
  <c r="CI46" i="2"/>
  <c r="CJ46" i="2"/>
  <c r="CK46" i="2"/>
  <c r="CM46" i="2"/>
  <c r="CN46" i="2"/>
  <c r="CO46" i="2"/>
  <c r="CP46" i="2"/>
  <c r="CR46" i="2"/>
  <c r="CS46" i="2"/>
  <c r="CT46" i="2"/>
  <c r="CU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A46" i="2"/>
  <c r="DS46" i="2"/>
  <c r="DT46" i="2"/>
  <c r="DU46" i="2"/>
  <c r="F47" i="2"/>
  <c r="G47" i="2"/>
  <c r="H47" i="2"/>
  <c r="I47" i="2"/>
  <c r="L47" i="2"/>
  <c r="M47" i="2"/>
  <c r="N47" i="2"/>
  <c r="Q47" i="2"/>
  <c r="R47" i="2"/>
  <c r="S47" i="2"/>
  <c r="V47" i="2"/>
  <c r="W47" i="2"/>
  <c r="X47" i="2"/>
  <c r="Z47" i="2"/>
  <c r="AA47" i="2"/>
  <c r="AB47" i="2"/>
  <c r="AC47" i="2"/>
  <c r="AF47" i="2"/>
  <c r="AG47" i="2"/>
  <c r="AH47" i="2"/>
  <c r="AK47" i="2"/>
  <c r="AL47" i="2"/>
  <c r="AM47" i="2"/>
  <c r="AP47" i="2"/>
  <c r="AQ47" i="2"/>
  <c r="AR47" i="2"/>
  <c r="AU47" i="2"/>
  <c r="AV47" i="2"/>
  <c r="AW47" i="2"/>
  <c r="AZ47" i="2"/>
  <c r="BA47" i="2"/>
  <c r="BB47" i="2"/>
  <c r="BE47" i="2"/>
  <c r="BF47" i="2"/>
  <c r="BG47" i="2"/>
  <c r="BI47" i="2"/>
  <c r="BJ47" i="2"/>
  <c r="BK47" i="2"/>
  <c r="BL47" i="2"/>
  <c r="BN47" i="2"/>
  <c r="BO47" i="2"/>
  <c r="BP47" i="2"/>
  <c r="BQ47" i="2"/>
  <c r="BS47" i="2"/>
  <c r="BT47" i="2"/>
  <c r="BU47" i="2"/>
  <c r="BV47" i="2"/>
  <c r="BX47" i="2"/>
  <c r="BY47" i="2"/>
  <c r="BZ47" i="2"/>
  <c r="CA47" i="2"/>
  <c r="CC47" i="2"/>
  <c r="CD47" i="2"/>
  <c r="CE47" i="2"/>
  <c r="CF47" i="2"/>
  <c r="CH47" i="2"/>
  <c r="CI47" i="2"/>
  <c r="CJ47" i="2"/>
  <c r="CK47" i="2"/>
  <c r="CM47" i="2"/>
  <c r="CN47" i="2"/>
  <c r="CO47" i="2"/>
  <c r="CP47" i="2"/>
  <c r="CR47" i="2"/>
  <c r="CS47" i="2"/>
  <c r="CT47" i="2"/>
  <c r="CU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A47" i="2"/>
  <c r="DS47" i="2"/>
  <c r="DT47" i="2"/>
  <c r="DU47" i="2"/>
  <c r="F48" i="2"/>
  <c r="G48" i="2"/>
  <c r="H48" i="2"/>
  <c r="I48" i="2"/>
  <c r="L48" i="2"/>
  <c r="M48" i="2"/>
  <c r="N48" i="2"/>
  <c r="Q48" i="2"/>
  <c r="R48" i="2"/>
  <c r="S48" i="2"/>
  <c r="V48" i="2"/>
  <c r="W48" i="2"/>
  <c r="X48" i="2"/>
  <c r="Z48" i="2"/>
  <c r="AA48" i="2"/>
  <c r="AB48" i="2"/>
  <c r="AC48" i="2"/>
  <c r="AF48" i="2"/>
  <c r="AG48" i="2"/>
  <c r="AH48" i="2"/>
  <c r="AK48" i="2"/>
  <c r="AL48" i="2"/>
  <c r="AM48" i="2"/>
  <c r="AP48" i="2"/>
  <c r="AQ48" i="2"/>
  <c r="AR48" i="2"/>
  <c r="AU48" i="2"/>
  <c r="AV48" i="2"/>
  <c r="AW48" i="2"/>
  <c r="AZ48" i="2"/>
  <c r="BA48" i="2"/>
  <c r="BB48" i="2"/>
  <c r="BE48" i="2"/>
  <c r="BF48" i="2"/>
  <c r="BG48" i="2"/>
  <c r="BI48" i="2"/>
  <c r="BJ48" i="2"/>
  <c r="BK48" i="2"/>
  <c r="BL48" i="2"/>
  <c r="BN48" i="2"/>
  <c r="BO48" i="2"/>
  <c r="BP48" i="2"/>
  <c r="BQ48" i="2"/>
  <c r="BS48" i="2"/>
  <c r="BT48" i="2"/>
  <c r="BU48" i="2"/>
  <c r="BV48" i="2"/>
  <c r="BX48" i="2"/>
  <c r="BY48" i="2"/>
  <c r="BZ48" i="2"/>
  <c r="CA48" i="2"/>
  <c r="CC48" i="2"/>
  <c r="CD48" i="2"/>
  <c r="CE48" i="2"/>
  <c r="CF48" i="2"/>
  <c r="CH48" i="2"/>
  <c r="CI48" i="2"/>
  <c r="CJ48" i="2"/>
  <c r="CK48" i="2"/>
  <c r="CM48" i="2"/>
  <c r="CN48" i="2"/>
  <c r="CO48" i="2"/>
  <c r="CP48" i="2"/>
  <c r="CR48" i="2"/>
  <c r="CS48" i="2"/>
  <c r="CT48" i="2"/>
  <c r="CU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A48" i="2"/>
  <c r="DS48" i="2"/>
  <c r="DT48" i="2"/>
  <c r="DU48" i="2"/>
  <c r="F49" i="2"/>
  <c r="G49" i="2"/>
  <c r="H49" i="2"/>
  <c r="I49" i="2"/>
  <c r="L49" i="2"/>
  <c r="M49" i="2"/>
  <c r="N49" i="2"/>
  <c r="Q49" i="2"/>
  <c r="R49" i="2"/>
  <c r="S49" i="2"/>
  <c r="V49" i="2"/>
  <c r="W49" i="2"/>
  <c r="X49" i="2"/>
  <c r="Z49" i="2"/>
  <c r="AA49" i="2"/>
  <c r="AB49" i="2"/>
  <c r="AC49" i="2"/>
  <c r="AF49" i="2"/>
  <c r="AG49" i="2"/>
  <c r="AH49" i="2"/>
  <c r="AK49" i="2"/>
  <c r="AL49" i="2"/>
  <c r="AM49" i="2"/>
  <c r="AP49" i="2"/>
  <c r="AQ49" i="2"/>
  <c r="AR49" i="2"/>
  <c r="AU49" i="2"/>
  <c r="AV49" i="2"/>
  <c r="AW49" i="2"/>
  <c r="AZ49" i="2"/>
  <c r="BA49" i="2"/>
  <c r="BB49" i="2"/>
  <c r="BE49" i="2"/>
  <c r="BF49" i="2"/>
  <c r="BG49" i="2"/>
  <c r="BI49" i="2"/>
  <c r="BJ49" i="2"/>
  <c r="BK49" i="2"/>
  <c r="BL49" i="2"/>
  <c r="BN49" i="2"/>
  <c r="BO49" i="2"/>
  <c r="BP49" i="2"/>
  <c r="BQ49" i="2"/>
  <c r="BS49" i="2"/>
  <c r="BT49" i="2"/>
  <c r="BU49" i="2"/>
  <c r="BV49" i="2"/>
  <c r="BX49" i="2"/>
  <c r="BY49" i="2"/>
  <c r="BZ49" i="2"/>
  <c r="CA49" i="2"/>
  <c r="CC49" i="2"/>
  <c r="CD49" i="2"/>
  <c r="CE49" i="2"/>
  <c r="CF49" i="2"/>
  <c r="CH49" i="2"/>
  <c r="CI49" i="2"/>
  <c r="CJ49" i="2"/>
  <c r="CK49" i="2"/>
  <c r="CM49" i="2"/>
  <c r="CN49" i="2"/>
  <c r="CO49" i="2"/>
  <c r="CP49" i="2"/>
  <c r="CR49" i="2"/>
  <c r="CS49" i="2"/>
  <c r="CT49" i="2"/>
  <c r="CU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A49" i="2"/>
  <c r="DS49" i="2"/>
  <c r="DT49" i="2"/>
  <c r="DU49" i="2"/>
  <c r="F50" i="2"/>
  <c r="G50" i="2"/>
  <c r="H50" i="2"/>
  <c r="I50" i="2"/>
  <c r="L50" i="2"/>
  <c r="M50" i="2"/>
  <c r="N50" i="2"/>
  <c r="Q50" i="2"/>
  <c r="R50" i="2"/>
  <c r="S50" i="2"/>
  <c r="V50" i="2"/>
  <c r="W50" i="2"/>
  <c r="X50" i="2"/>
  <c r="Z50" i="2"/>
  <c r="AA50" i="2"/>
  <c r="AB50" i="2"/>
  <c r="AC50" i="2"/>
  <c r="AF50" i="2"/>
  <c r="AG50" i="2"/>
  <c r="AH50" i="2"/>
  <c r="AK50" i="2"/>
  <c r="AL50" i="2"/>
  <c r="AM50" i="2"/>
  <c r="AP50" i="2"/>
  <c r="AQ50" i="2"/>
  <c r="AR50" i="2"/>
  <c r="AU50" i="2"/>
  <c r="AV50" i="2"/>
  <c r="AW50" i="2"/>
  <c r="AZ50" i="2"/>
  <c r="BA50" i="2"/>
  <c r="BB50" i="2"/>
  <c r="BE50" i="2"/>
  <c r="BF50" i="2"/>
  <c r="BG50" i="2"/>
  <c r="BI50" i="2"/>
  <c r="BJ50" i="2"/>
  <c r="BK50" i="2"/>
  <c r="BL50" i="2"/>
  <c r="BN50" i="2"/>
  <c r="BO50" i="2"/>
  <c r="BP50" i="2"/>
  <c r="BQ50" i="2"/>
  <c r="BS50" i="2"/>
  <c r="BT50" i="2"/>
  <c r="BU50" i="2"/>
  <c r="BV50" i="2"/>
  <c r="BX50" i="2"/>
  <c r="BY50" i="2"/>
  <c r="BZ50" i="2"/>
  <c r="CA50" i="2"/>
  <c r="CC50" i="2"/>
  <c r="CD50" i="2"/>
  <c r="CE50" i="2"/>
  <c r="CF50" i="2"/>
  <c r="CH50" i="2"/>
  <c r="CI50" i="2"/>
  <c r="CJ50" i="2"/>
  <c r="CK50" i="2"/>
  <c r="CM50" i="2"/>
  <c r="CN50" i="2"/>
  <c r="CO50" i="2"/>
  <c r="CP50" i="2"/>
  <c r="CR50" i="2"/>
  <c r="CS50" i="2"/>
  <c r="CT50" i="2"/>
  <c r="CU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A50" i="2"/>
  <c r="DS50" i="2"/>
  <c r="DT50" i="2"/>
  <c r="DU50" i="2"/>
  <c r="F51" i="2"/>
  <c r="G51" i="2"/>
  <c r="H51" i="2"/>
  <c r="I51" i="2"/>
  <c r="L51" i="2"/>
  <c r="M51" i="2"/>
  <c r="N51" i="2"/>
  <c r="Q51" i="2"/>
  <c r="R51" i="2"/>
  <c r="S51" i="2"/>
  <c r="V51" i="2"/>
  <c r="W51" i="2"/>
  <c r="X51" i="2"/>
  <c r="Z51" i="2"/>
  <c r="AA51" i="2"/>
  <c r="AB51" i="2"/>
  <c r="AC51" i="2"/>
  <c r="AF51" i="2"/>
  <c r="AG51" i="2"/>
  <c r="AH51" i="2"/>
  <c r="AK51" i="2"/>
  <c r="AL51" i="2"/>
  <c r="AM51" i="2"/>
  <c r="AP51" i="2"/>
  <c r="AQ51" i="2"/>
  <c r="AR51" i="2"/>
  <c r="AU51" i="2"/>
  <c r="AV51" i="2"/>
  <c r="AW51" i="2"/>
  <c r="AZ51" i="2"/>
  <c r="BA51" i="2"/>
  <c r="BB51" i="2"/>
  <c r="BE51" i="2"/>
  <c r="BF51" i="2"/>
  <c r="BG51" i="2"/>
  <c r="BI51" i="2"/>
  <c r="BJ51" i="2"/>
  <c r="BK51" i="2"/>
  <c r="BL51" i="2"/>
  <c r="BN51" i="2"/>
  <c r="BO51" i="2"/>
  <c r="BP51" i="2"/>
  <c r="BQ51" i="2"/>
  <c r="BS51" i="2"/>
  <c r="BT51" i="2"/>
  <c r="BU51" i="2"/>
  <c r="BV51" i="2"/>
  <c r="BX51" i="2"/>
  <c r="BY51" i="2"/>
  <c r="BZ51" i="2"/>
  <c r="CA51" i="2"/>
  <c r="CC51" i="2"/>
  <c r="CD51" i="2"/>
  <c r="CE51" i="2"/>
  <c r="CF51" i="2"/>
  <c r="CH51" i="2"/>
  <c r="CI51" i="2"/>
  <c r="CJ51" i="2"/>
  <c r="CK51" i="2"/>
  <c r="CM51" i="2"/>
  <c r="CN51" i="2"/>
  <c r="CO51" i="2"/>
  <c r="CP51" i="2"/>
  <c r="CR51" i="2"/>
  <c r="CS51" i="2"/>
  <c r="CT51" i="2"/>
  <c r="CU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A51" i="2"/>
  <c r="DS51" i="2"/>
  <c r="DT51" i="2"/>
  <c r="DU51" i="2"/>
  <c r="F52" i="2"/>
  <c r="G52" i="2"/>
  <c r="H52" i="2"/>
  <c r="I52" i="2"/>
  <c r="L52" i="2"/>
  <c r="M52" i="2"/>
  <c r="N52" i="2"/>
  <c r="Q52" i="2"/>
  <c r="R52" i="2"/>
  <c r="S52" i="2"/>
  <c r="V52" i="2"/>
  <c r="W52" i="2"/>
  <c r="X52" i="2"/>
  <c r="Z52" i="2"/>
  <c r="AA52" i="2"/>
  <c r="AB52" i="2"/>
  <c r="AC52" i="2"/>
  <c r="AF52" i="2"/>
  <c r="AG52" i="2"/>
  <c r="AH52" i="2"/>
  <c r="AK52" i="2"/>
  <c r="AL52" i="2"/>
  <c r="AM52" i="2"/>
  <c r="AP52" i="2"/>
  <c r="AQ52" i="2"/>
  <c r="AR52" i="2"/>
  <c r="AU52" i="2"/>
  <c r="AV52" i="2"/>
  <c r="AW52" i="2"/>
  <c r="AZ52" i="2"/>
  <c r="BA52" i="2"/>
  <c r="BB52" i="2"/>
  <c r="BE52" i="2"/>
  <c r="BF52" i="2"/>
  <c r="BG52" i="2"/>
  <c r="BI52" i="2"/>
  <c r="BJ52" i="2"/>
  <c r="BK52" i="2"/>
  <c r="BL52" i="2"/>
  <c r="BN52" i="2"/>
  <c r="BO52" i="2"/>
  <c r="BP52" i="2"/>
  <c r="BQ52" i="2"/>
  <c r="BS52" i="2"/>
  <c r="BT52" i="2"/>
  <c r="BU52" i="2"/>
  <c r="BV52" i="2"/>
  <c r="BX52" i="2"/>
  <c r="BY52" i="2"/>
  <c r="BZ52" i="2"/>
  <c r="CA52" i="2"/>
  <c r="CC52" i="2"/>
  <c r="CD52" i="2"/>
  <c r="CE52" i="2"/>
  <c r="CF52" i="2"/>
  <c r="CH52" i="2"/>
  <c r="CI52" i="2"/>
  <c r="CJ52" i="2"/>
  <c r="CK52" i="2"/>
  <c r="CM52" i="2"/>
  <c r="CN52" i="2"/>
  <c r="CO52" i="2"/>
  <c r="CP52" i="2"/>
  <c r="CR52" i="2"/>
  <c r="CS52" i="2"/>
  <c r="CT52" i="2"/>
  <c r="CU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A52" i="2"/>
  <c r="DS52" i="2"/>
  <c r="DT52" i="2"/>
  <c r="DU52" i="2"/>
  <c r="F53" i="2"/>
  <c r="G53" i="2"/>
  <c r="H53" i="2"/>
  <c r="I53" i="2"/>
  <c r="L53" i="2"/>
  <c r="M53" i="2"/>
  <c r="N53" i="2"/>
  <c r="Q53" i="2"/>
  <c r="R53" i="2"/>
  <c r="S53" i="2"/>
  <c r="V53" i="2"/>
  <c r="W53" i="2"/>
  <c r="X53" i="2"/>
  <c r="Z53" i="2"/>
  <c r="AA53" i="2"/>
  <c r="AB53" i="2"/>
  <c r="AC53" i="2"/>
  <c r="AF53" i="2"/>
  <c r="AG53" i="2"/>
  <c r="AH53" i="2"/>
  <c r="AK53" i="2"/>
  <c r="AL53" i="2"/>
  <c r="AM53" i="2"/>
  <c r="AP53" i="2"/>
  <c r="AQ53" i="2"/>
  <c r="AR53" i="2"/>
  <c r="AU53" i="2"/>
  <c r="AV53" i="2"/>
  <c r="AW53" i="2"/>
  <c r="AZ53" i="2"/>
  <c r="BA53" i="2"/>
  <c r="BB53" i="2"/>
  <c r="BE53" i="2"/>
  <c r="BF53" i="2"/>
  <c r="BG53" i="2"/>
  <c r="BI53" i="2"/>
  <c r="BJ53" i="2"/>
  <c r="BK53" i="2"/>
  <c r="BL53" i="2"/>
  <c r="BN53" i="2"/>
  <c r="BO53" i="2"/>
  <c r="BP53" i="2"/>
  <c r="BQ53" i="2"/>
  <c r="BS53" i="2"/>
  <c r="BT53" i="2"/>
  <c r="BU53" i="2"/>
  <c r="BV53" i="2"/>
  <c r="BX53" i="2"/>
  <c r="BY53" i="2"/>
  <c r="BZ53" i="2"/>
  <c r="CA53" i="2"/>
  <c r="CC53" i="2"/>
  <c r="CD53" i="2"/>
  <c r="CE53" i="2"/>
  <c r="CF53" i="2"/>
  <c r="CH53" i="2"/>
  <c r="CI53" i="2"/>
  <c r="CJ53" i="2"/>
  <c r="CK53" i="2"/>
  <c r="CM53" i="2"/>
  <c r="CN53" i="2"/>
  <c r="CO53" i="2"/>
  <c r="CP53" i="2"/>
  <c r="CR53" i="2"/>
  <c r="CS53" i="2"/>
  <c r="CT53" i="2"/>
  <c r="CU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A53" i="2"/>
  <c r="DS53" i="2"/>
  <c r="DT53" i="2"/>
  <c r="DU53" i="2"/>
  <c r="F54" i="2"/>
  <c r="G54" i="2"/>
  <c r="H54" i="2"/>
  <c r="I54" i="2"/>
  <c r="L54" i="2"/>
  <c r="M54" i="2"/>
  <c r="N54" i="2"/>
  <c r="Q54" i="2"/>
  <c r="R54" i="2"/>
  <c r="S54" i="2"/>
  <c r="V54" i="2"/>
  <c r="W54" i="2"/>
  <c r="X54" i="2"/>
  <c r="Z54" i="2"/>
  <c r="AA54" i="2"/>
  <c r="AB54" i="2"/>
  <c r="AC54" i="2"/>
  <c r="AF54" i="2"/>
  <c r="AG54" i="2"/>
  <c r="AH54" i="2"/>
  <c r="AK54" i="2"/>
  <c r="AL54" i="2"/>
  <c r="AM54" i="2"/>
  <c r="AP54" i="2"/>
  <c r="AQ54" i="2"/>
  <c r="AR54" i="2"/>
  <c r="AU54" i="2"/>
  <c r="AV54" i="2"/>
  <c r="AW54" i="2"/>
  <c r="AZ54" i="2"/>
  <c r="BA54" i="2"/>
  <c r="BB54" i="2"/>
  <c r="BE54" i="2"/>
  <c r="BF54" i="2"/>
  <c r="BG54" i="2"/>
  <c r="BI54" i="2"/>
  <c r="BJ54" i="2"/>
  <c r="BK54" i="2"/>
  <c r="BL54" i="2"/>
  <c r="BN54" i="2"/>
  <c r="BO54" i="2"/>
  <c r="BP54" i="2"/>
  <c r="BQ54" i="2"/>
  <c r="BS54" i="2"/>
  <c r="BT54" i="2"/>
  <c r="BU54" i="2"/>
  <c r="BV54" i="2"/>
  <c r="BX54" i="2"/>
  <c r="BY54" i="2"/>
  <c r="BZ54" i="2"/>
  <c r="CA54" i="2"/>
  <c r="CC54" i="2"/>
  <c r="CD54" i="2"/>
  <c r="CE54" i="2"/>
  <c r="CF54" i="2"/>
  <c r="CH54" i="2"/>
  <c r="CI54" i="2"/>
  <c r="CJ54" i="2"/>
  <c r="CK54" i="2"/>
  <c r="CM54" i="2"/>
  <c r="CN54" i="2"/>
  <c r="CO54" i="2"/>
  <c r="CP54" i="2"/>
  <c r="CR54" i="2"/>
  <c r="CS54" i="2"/>
  <c r="CT54" i="2"/>
  <c r="CU54" i="2"/>
  <c r="DC54" i="2"/>
  <c r="DD54" i="2"/>
  <c r="DE54" i="2"/>
  <c r="DF54" i="2"/>
  <c r="DG54" i="2"/>
  <c r="DH54" i="2"/>
  <c r="DI54" i="2"/>
  <c r="DJ54" i="2"/>
  <c r="DK54" i="2"/>
  <c r="DL54" i="2"/>
  <c r="DM54" i="2"/>
  <c r="DN54" i="2"/>
  <c r="DO54" i="2"/>
  <c r="DP54" i="2"/>
  <c r="DQ54" i="2"/>
  <c r="DR54" i="2"/>
  <c r="DA54" i="2"/>
  <c r="DS54" i="2"/>
  <c r="DT54" i="2"/>
  <c r="DU54" i="2"/>
  <c r="F55" i="2"/>
  <c r="G55" i="2"/>
  <c r="H55" i="2"/>
  <c r="I55" i="2"/>
  <c r="L55" i="2"/>
  <c r="M55" i="2"/>
  <c r="N55" i="2"/>
  <c r="Q55" i="2"/>
  <c r="R55" i="2"/>
  <c r="S55" i="2"/>
  <c r="V55" i="2"/>
  <c r="W55" i="2"/>
  <c r="X55" i="2"/>
  <c r="Z55" i="2"/>
  <c r="AA55" i="2"/>
  <c r="AB55" i="2"/>
  <c r="AC55" i="2"/>
  <c r="AF55" i="2"/>
  <c r="AG55" i="2"/>
  <c r="AH55" i="2"/>
  <c r="AK55" i="2"/>
  <c r="AL55" i="2"/>
  <c r="AM55" i="2"/>
  <c r="AP55" i="2"/>
  <c r="AQ55" i="2"/>
  <c r="AR55" i="2"/>
  <c r="AU55" i="2"/>
  <c r="AV55" i="2"/>
  <c r="AW55" i="2"/>
  <c r="AZ55" i="2"/>
  <c r="BA55" i="2"/>
  <c r="BB55" i="2"/>
  <c r="BE55" i="2"/>
  <c r="BF55" i="2"/>
  <c r="BG55" i="2"/>
  <c r="BI55" i="2"/>
  <c r="BJ55" i="2"/>
  <c r="BK55" i="2"/>
  <c r="BL55" i="2"/>
  <c r="BN55" i="2"/>
  <c r="BO55" i="2"/>
  <c r="BP55" i="2"/>
  <c r="BQ55" i="2"/>
  <c r="BS55" i="2"/>
  <c r="BT55" i="2"/>
  <c r="BU55" i="2"/>
  <c r="BV55" i="2"/>
  <c r="BX55" i="2"/>
  <c r="BY55" i="2"/>
  <c r="BZ55" i="2"/>
  <c r="CA55" i="2"/>
  <c r="CC55" i="2"/>
  <c r="CD55" i="2"/>
  <c r="CE55" i="2"/>
  <c r="CF55" i="2"/>
  <c r="CH55" i="2"/>
  <c r="CI55" i="2"/>
  <c r="CJ55" i="2"/>
  <c r="CK55" i="2"/>
  <c r="CM55" i="2"/>
  <c r="CN55" i="2"/>
  <c r="CO55" i="2"/>
  <c r="CP55" i="2"/>
  <c r="CR55" i="2"/>
  <c r="CS55" i="2"/>
  <c r="CT55" i="2"/>
  <c r="CU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DQ55" i="2"/>
  <c r="DR55" i="2"/>
  <c r="DA55" i="2"/>
  <c r="DS55" i="2"/>
  <c r="DT55" i="2"/>
  <c r="DU55" i="2"/>
  <c r="F56" i="2"/>
  <c r="G56" i="2"/>
  <c r="H56" i="2"/>
  <c r="I56" i="2"/>
  <c r="L56" i="2"/>
  <c r="M56" i="2"/>
  <c r="N56" i="2"/>
  <c r="Q56" i="2"/>
  <c r="R56" i="2"/>
  <c r="S56" i="2"/>
  <c r="V56" i="2"/>
  <c r="W56" i="2"/>
  <c r="X56" i="2"/>
  <c r="Z56" i="2"/>
  <c r="AA56" i="2"/>
  <c r="AB56" i="2"/>
  <c r="AC56" i="2"/>
  <c r="AF56" i="2"/>
  <c r="AG56" i="2"/>
  <c r="AH56" i="2"/>
  <c r="AK56" i="2"/>
  <c r="AL56" i="2"/>
  <c r="AM56" i="2"/>
  <c r="AP56" i="2"/>
  <c r="AQ56" i="2"/>
  <c r="AR56" i="2"/>
  <c r="AU56" i="2"/>
  <c r="AV56" i="2"/>
  <c r="AW56" i="2"/>
  <c r="AZ56" i="2"/>
  <c r="BA56" i="2"/>
  <c r="BB56" i="2"/>
  <c r="BE56" i="2"/>
  <c r="BF56" i="2"/>
  <c r="BG56" i="2"/>
  <c r="BI56" i="2"/>
  <c r="BJ56" i="2"/>
  <c r="BK56" i="2"/>
  <c r="BL56" i="2"/>
  <c r="BN56" i="2"/>
  <c r="BO56" i="2"/>
  <c r="BP56" i="2"/>
  <c r="BQ56" i="2"/>
  <c r="BS56" i="2"/>
  <c r="BT56" i="2"/>
  <c r="BU56" i="2"/>
  <c r="BV56" i="2"/>
  <c r="BX56" i="2"/>
  <c r="BY56" i="2"/>
  <c r="BZ56" i="2"/>
  <c r="CA56" i="2"/>
  <c r="CC56" i="2"/>
  <c r="CD56" i="2"/>
  <c r="CE56" i="2"/>
  <c r="CF56" i="2"/>
  <c r="CH56" i="2"/>
  <c r="CI56" i="2"/>
  <c r="CJ56" i="2"/>
  <c r="CK56" i="2"/>
  <c r="CM56" i="2"/>
  <c r="CN56" i="2"/>
  <c r="CO56" i="2"/>
  <c r="CP56" i="2"/>
  <c r="CR56" i="2"/>
  <c r="CS56" i="2"/>
  <c r="CT56" i="2"/>
  <c r="CU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A56" i="2"/>
  <c r="DS56" i="2"/>
  <c r="DT56" i="2"/>
  <c r="DU56" i="2"/>
  <c r="F57" i="2"/>
  <c r="G57" i="2"/>
  <c r="H57" i="2"/>
  <c r="I57" i="2"/>
  <c r="L57" i="2"/>
  <c r="M57" i="2"/>
  <c r="N57" i="2"/>
  <c r="Q57" i="2"/>
  <c r="R57" i="2"/>
  <c r="S57" i="2"/>
  <c r="V57" i="2"/>
  <c r="W57" i="2"/>
  <c r="X57" i="2"/>
  <c r="Z57" i="2"/>
  <c r="AA57" i="2"/>
  <c r="AB57" i="2"/>
  <c r="AC57" i="2"/>
  <c r="AF57" i="2"/>
  <c r="AG57" i="2"/>
  <c r="AH57" i="2"/>
  <c r="AK57" i="2"/>
  <c r="AL57" i="2"/>
  <c r="AM57" i="2"/>
  <c r="AP57" i="2"/>
  <c r="AQ57" i="2"/>
  <c r="AR57" i="2"/>
  <c r="AU57" i="2"/>
  <c r="AV57" i="2"/>
  <c r="AW57" i="2"/>
  <c r="AZ57" i="2"/>
  <c r="BA57" i="2"/>
  <c r="BB57" i="2"/>
  <c r="BE57" i="2"/>
  <c r="BF57" i="2"/>
  <c r="BG57" i="2"/>
  <c r="BI57" i="2"/>
  <c r="BJ57" i="2"/>
  <c r="BK57" i="2"/>
  <c r="BL57" i="2"/>
  <c r="BN57" i="2"/>
  <c r="BO57" i="2"/>
  <c r="BP57" i="2"/>
  <c r="BQ57" i="2"/>
  <c r="BS57" i="2"/>
  <c r="BT57" i="2"/>
  <c r="BU57" i="2"/>
  <c r="BV57" i="2"/>
  <c r="BX57" i="2"/>
  <c r="BY57" i="2"/>
  <c r="BZ57" i="2"/>
  <c r="CA57" i="2"/>
  <c r="CC57" i="2"/>
  <c r="CD57" i="2"/>
  <c r="CE57" i="2"/>
  <c r="CF57" i="2"/>
  <c r="CH57" i="2"/>
  <c r="CI57" i="2"/>
  <c r="CJ57" i="2"/>
  <c r="CK57" i="2"/>
  <c r="CM57" i="2"/>
  <c r="CN57" i="2"/>
  <c r="CO57" i="2"/>
  <c r="CP57" i="2"/>
  <c r="CR57" i="2"/>
  <c r="CS57" i="2"/>
  <c r="CT57" i="2"/>
  <c r="CU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A57" i="2"/>
  <c r="DS57" i="2"/>
  <c r="DT57" i="2"/>
  <c r="DU57" i="2"/>
  <c r="F58" i="2"/>
  <c r="G58" i="2"/>
  <c r="H58" i="2"/>
  <c r="I58" i="2"/>
  <c r="L58" i="2"/>
  <c r="M58" i="2"/>
  <c r="N58" i="2"/>
  <c r="Q58" i="2"/>
  <c r="R58" i="2"/>
  <c r="S58" i="2"/>
  <c r="V58" i="2"/>
  <c r="W58" i="2"/>
  <c r="X58" i="2"/>
  <c r="Z58" i="2"/>
  <c r="AA58" i="2"/>
  <c r="AB58" i="2"/>
  <c r="AC58" i="2"/>
  <c r="AF58" i="2"/>
  <c r="AG58" i="2"/>
  <c r="AH58" i="2"/>
  <c r="AK58" i="2"/>
  <c r="AL58" i="2"/>
  <c r="AM58" i="2"/>
  <c r="AP58" i="2"/>
  <c r="AQ58" i="2"/>
  <c r="AR58" i="2"/>
  <c r="AU58" i="2"/>
  <c r="AV58" i="2"/>
  <c r="AW58" i="2"/>
  <c r="AZ58" i="2"/>
  <c r="BA58" i="2"/>
  <c r="BB58" i="2"/>
  <c r="BE58" i="2"/>
  <c r="BF58" i="2"/>
  <c r="BG58" i="2"/>
  <c r="BI58" i="2"/>
  <c r="BJ58" i="2"/>
  <c r="BK58" i="2"/>
  <c r="BL58" i="2"/>
  <c r="BN58" i="2"/>
  <c r="BO58" i="2"/>
  <c r="BP58" i="2"/>
  <c r="BQ58" i="2"/>
  <c r="BS58" i="2"/>
  <c r="BT58" i="2"/>
  <c r="BU58" i="2"/>
  <c r="BV58" i="2"/>
  <c r="BX58" i="2"/>
  <c r="BY58" i="2"/>
  <c r="BZ58" i="2"/>
  <c r="CA58" i="2"/>
  <c r="CC58" i="2"/>
  <c r="CD58" i="2"/>
  <c r="CE58" i="2"/>
  <c r="CF58" i="2"/>
  <c r="CH58" i="2"/>
  <c r="CI58" i="2"/>
  <c r="CJ58" i="2"/>
  <c r="CK58" i="2"/>
  <c r="CM58" i="2"/>
  <c r="CN58" i="2"/>
  <c r="CO58" i="2"/>
  <c r="CP58" i="2"/>
  <c r="CR58" i="2"/>
  <c r="CS58" i="2"/>
  <c r="CT58" i="2"/>
  <c r="CU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DQ58" i="2"/>
  <c r="DR58" i="2"/>
  <c r="DA58" i="2"/>
  <c r="DS58" i="2"/>
  <c r="DT58" i="2"/>
  <c r="DU58" i="2"/>
  <c r="F59" i="2"/>
  <c r="G59" i="2"/>
  <c r="H59" i="2"/>
  <c r="I59" i="2"/>
  <c r="L59" i="2"/>
  <c r="M59" i="2"/>
  <c r="N59" i="2"/>
  <c r="Q59" i="2"/>
  <c r="R59" i="2"/>
  <c r="S59" i="2"/>
  <c r="V59" i="2"/>
  <c r="W59" i="2"/>
  <c r="X59" i="2"/>
  <c r="Z59" i="2"/>
  <c r="AA59" i="2"/>
  <c r="AB59" i="2"/>
  <c r="AC59" i="2"/>
  <c r="AF59" i="2"/>
  <c r="AG59" i="2"/>
  <c r="AH59" i="2"/>
  <c r="AK59" i="2"/>
  <c r="AL59" i="2"/>
  <c r="AM59" i="2"/>
  <c r="AP59" i="2"/>
  <c r="AQ59" i="2"/>
  <c r="AR59" i="2"/>
  <c r="AU59" i="2"/>
  <c r="AV59" i="2"/>
  <c r="AW59" i="2"/>
  <c r="AZ59" i="2"/>
  <c r="BA59" i="2"/>
  <c r="BB59" i="2"/>
  <c r="BE59" i="2"/>
  <c r="BF59" i="2"/>
  <c r="BG59" i="2"/>
  <c r="BI59" i="2"/>
  <c r="BJ59" i="2"/>
  <c r="BK59" i="2"/>
  <c r="BL59" i="2"/>
  <c r="BN59" i="2"/>
  <c r="BO59" i="2"/>
  <c r="BP59" i="2"/>
  <c r="BQ59" i="2"/>
  <c r="BS59" i="2"/>
  <c r="BT59" i="2"/>
  <c r="BU59" i="2"/>
  <c r="BV59" i="2"/>
  <c r="BX59" i="2"/>
  <c r="BY59" i="2"/>
  <c r="BZ59" i="2"/>
  <c r="CA59" i="2"/>
  <c r="CC59" i="2"/>
  <c r="CD59" i="2"/>
  <c r="CE59" i="2"/>
  <c r="CF59" i="2"/>
  <c r="CH59" i="2"/>
  <c r="CI59" i="2"/>
  <c r="CJ59" i="2"/>
  <c r="CK59" i="2"/>
  <c r="CM59" i="2"/>
  <c r="CN59" i="2"/>
  <c r="CO59" i="2"/>
  <c r="CP59" i="2"/>
  <c r="CR59" i="2"/>
  <c r="CS59" i="2"/>
  <c r="CT59" i="2"/>
  <c r="CU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A59" i="2"/>
  <c r="DS59" i="2"/>
  <c r="DT59" i="2"/>
  <c r="DU59" i="2"/>
  <c r="F60" i="2"/>
  <c r="G60" i="2"/>
  <c r="H60" i="2"/>
  <c r="I60" i="2"/>
  <c r="L60" i="2"/>
  <c r="M60" i="2"/>
  <c r="N60" i="2"/>
  <c r="Q60" i="2"/>
  <c r="R60" i="2"/>
  <c r="S60" i="2"/>
  <c r="V60" i="2"/>
  <c r="W60" i="2"/>
  <c r="X60" i="2"/>
  <c r="Z60" i="2"/>
  <c r="AA60" i="2"/>
  <c r="AB60" i="2"/>
  <c r="AC60" i="2"/>
  <c r="AF60" i="2"/>
  <c r="AG60" i="2"/>
  <c r="AH60" i="2"/>
  <c r="AK60" i="2"/>
  <c r="AL60" i="2"/>
  <c r="AM60" i="2"/>
  <c r="AP60" i="2"/>
  <c r="AQ60" i="2"/>
  <c r="AR60" i="2"/>
  <c r="AU60" i="2"/>
  <c r="AV60" i="2"/>
  <c r="AW60" i="2"/>
  <c r="AZ60" i="2"/>
  <c r="BA60" i="2"/>
  <c r="BB60" i="2"/>
  <c r="BE60" i="2"/>
  <c r="BF60" i="2"/>
  <c r="BG60" i="2"/>
  <c r="BI60" i="2"/>
  <c r="BJ60" i="2"/>
  <c r="BK60" i="2"/>
  <c r="BL60" i="2"/>
  <c r="BN60" i="2"/>
  <c r="BO60" i="2"/>
  <c r="BP60" i="2"/>
  <c r="BQ60" i="2"/>
  <c r="BS60" i="2"/>
  <c r="BT60" i="2"/>
  <c r="BU60" i="2"/>
  <c r="BV60" i="2"/>
  <c r="BX60" i="2"/>
  <c r="BY60" i="2"/>
  <c r="BZ60" i="2"/>
  <c r="CA60" i="2"/>
  <c r="CC60" i="2"/>
  <c r="CD60" i="2"/>
  <c r="CE60" i="2"/>
  <c r="CF60" i="2"/>
  <c r="CH60" i="2"/>
  <c r="CI60" i="2"/>
  <c r="CJ60" i="2"/>
  <c r="CK60" i="2"/>
  <c r="CM60" i="2"/>
  <c r="CN60" i="2"/>
  <c r="CO60" i="2"/>
  <c r="CP60" i="2"/>
  <c r="CR60" i="2"/>
  <c r="CS60" i="2"/>
  <c r="CT60" i="2"/>
  <c r="CU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A60" i="2"/>
  <c r="DS60" i="2"/>
  <c r="DT60" i="2"/>
  <c r="DU60" i="2"/>
  <c r="F61" i="2"/>
  <c r="G61" i="2"/>
  <c r="H61" i="2"/>
  <c r="I61" i="2"/>
  <c r="L61" i="2"/>
  <c r="M61" i="2"/>
  <c r="N61" i="2"/>
  <c r="Q61" i="2"/>
  <c r="R61" i="2"/>
  <c r="S61" i="2"/>
  <c r="V61" i="2"/>
  <c r="W61" i="2"/>
  <c r="X61" i="2"/>
  <c r="Z61" i="2"/>
  <c r="AA61" i="2"/>
  <c r="AB61" i="2"/>
  <c r="AC61" i="2"/>
  <c r="AF61" i="2"/>
  <c r="AG61" i="2"/>
  <c r="AH61" i="2"/>
  <c r="AK61" i="2"/>
  <c r="AL61" i="2"/>
  <c r="AM61" i="2"/>
  <c r="AP61" i="2"/>
  <c r="AQ61" i="2"/>
  <c r="AR61" i="2"/>
  <c r="AU61" i="2"/>
  <c r="AV61" i="2"/>
  <c r="AW61" i="2"/>
  <c r="AZ61" i="2"/>
  <c r="BA61" i="2"/>
  <c r="BB61" i="2"/>
  <c r="BE61" i="2"/>
  <c r="BF61" i="2"/>
  <c r="BG61" i="2"/>
  <c r="BI61" i="2"/>
  <c r="BJ61" i="2"/>
  <c r="BK61" i="2"/>
  <c r="BL61" i="2"/>
  <c r="BN61" i="2"/>
  <c r="BO61" i="2"/>
  <c r="BP61" i="2"/>
  <c r="BQ61" i="2"/>
  <c r="BS61" i="2"/>
  <c r="BT61" i="2"/>
  <c r="BU61" i="2"/>
  <c r="BV61" i="2"/>
  <c r="BX61" i="2"/>
  <c r="BY61" i="2"/>
  <c r="BZ61" i="2"/>
  <c r="CA61" i="2"/>
  <c r="CC61" i="2"/>
  <c r="CD61" i="2"/>
  <c r="CE61" i="2"/>
  <c r="CF61" i="2"/>
  <c r="CH61" i="2"/>
  <c r="CI61" i="2"/>
  <c r="CJ61" i="2"/>
  <c r="CK61" i="2"/>
  <c r="CM61" i="2"/>
  <c r="CN61" i="2"/>
  <c r="CO61" i="2"/>
  <c r="CP61" i="2"/>
  <c r="CR61" i="2"/>
  <c r="CS61" i="2"/>
  <c r="CT61" i="2"/>
  <c r="CU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A61" i="2"/>
  <c r="DS61" i="2"/>
  <c r="DT61" i="2"/>
  <c r="DU61" i="2"/>
  <c r="F62" i="2"/>
  <c r="G62" i="2"/>
  <c r="H62" i="2"/>
  <c r="I62" i="2"/>
  <c r="L62" i="2"/>
  <c r="M62" i="2"/>
  <c r="N62" i="2"/>
  <c r="Q62" i="2"/>
  <c r="R62" i="2"/>
  <c r="S62" i="2"/>
  <c r="V62" i="2"/>
  <c r="W62" i="2"/>
  <c r="X62" i="2"/>
  <c r="Z62" i="2"/>
  <c r="AA62" i="2"/>
  <c r="AB62" i="2"/>
  <c r="AC62" i="2"/>
  <c r="AF62" i="2"/>
  <c r="AG62" i="2"/>
  <c r="AH62" i="2"/>
  <c r="AK62" i="2"/>
  <c r="AL62" i="2"/>
  <c r="AM62" i="2"/>
  <c r="AP62" i="2"/>
  <c r="AQ62" i="2"/>
  <c r="AR62" i="2"/>
  <c r="AU62" i="2"/>
  <c r="AV62" i="2"/>
  <c r="AW62" i="2"/>
  <c r="AZ62" i="2"/>
  <c r="BA62" i="2"/>
  <c r="BB62" i="2"/>
  <c r="BE62" i="2"/>
  <c r="BF62" i="2"/>
  <c r="BG62" i="2"/>
  <c r="BI62" i="2"/>
  <c r="BJ62" i="2"/>
  <c r="BK62" i="2"/>
  <c r="BL62" i="2"/>
  <c r="BN62" i="2"/>
  <c r="BO62" i="2"/>
  <c r="BP62" i="2"/>
  <c r="BQ62" i="2"/>
  <c r="BS62" i="2"/>
  <c r="BT62" i="2"/>
  <c r="BU62" i="2"/>
  <c r="BV62" i="2"/>
  <c r="BX62" i="2"/>
  <c r="BY62" i="2"/>
  <c r="BZ62" i="2"/>
  <c r="CA62" i="2"/>
  <c r="CC62" i="2"/>
  <c r="CD62" i="2"/>
  <c r="CE62" i="2"/>
  <c r="CF62" i="2"/>
  <c r="CH62" i="2"/>
  <c r="CI62" i="2"/>
  <c r="CJ62" i="2"/>
  <c r="CK62" i="2"/>
  <c r="CM62" i="2"/>
  <c r="CN62" i="2"/>
  <c r="CO62" i="2"/>
  <c r="CP62" i="2"/>
  <c r="CR62" i="2"/>
  <c r="CS62" i="2"/>
  <c r="CT62" i="2"/>
  <c r="CU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A62" i="2"/>
  <c r="DS62" i="2"/>
  <c r="DT62" i="2"/>
  <c r="DU62" i="2"/>
  <c r="F63" i="2"/>
  <c r="G63" i="2"/>
  <c r="H63" i="2"/>
  <c r="I63" i="2"/>
  <c r="L63" i="2"/>
  <c r="M63" i="2"/>
  <c r="N63" i="2"/>
  <c r="Q63" i="2"/>
  <c r="R63" i="2"/>
  <c r="S63" i="2"/>
  <c r="V63" i="2"/>
  <c r="W63" i="2"/>
  <c r="X63" i="2"/>
  <c r="Z63" i="2"/>
  <c r="AA63" i="2"/>
  <c r="AB63" i="2"/>
  <c r="AC63" i="2"/>
  <c r="AF63" i="2"/>
  <c r="AG63" i="2"/>
  <c r="AH63" i="2"/>
  <c r="AK63" i="2"/>
  <c r="AL63" i="2"/>
  <c r="AM63" i="2"/>
  <c r="AP63" i="2"/>
  <c r="AQ63" i="2"/>
  <c r="AR63" i="2"/>
  <c r="AU63" i="2"/>
  <c r="AV63" i="2"/>
  <c r="AW63" i="2"/>
  <c r="AZ63" i="2"/>
  <c r="BA63" i="2"/>
  <c r="BB63" i="2"/>
  <c r="BE63" i="2"/>
  <c r="BF63" i="2"/>
  <c r="BG63" i="2"/>
  <c r="BI63" i="2"/>
  <c r="BJ63" i="2"/>
  <c r="BK63" i="2"/>
  <c r="BL63" i="2"/>
  <c r="BN63" i="2"/>
  <c r="BO63" i="2"/>
  <c r="BP63" i="2"/>
  <c r="BQ63" i="2"/>
  <c r="BS63" i="2"/>
  <c r="BT63" i="2"/>
  <c r="BU63" i="2"/>
  <c r="BV63" i="2"/>
  <c r="BX63" i="2"/>
  <c r="BY63" i="2"/>
  <c r="BZ63" i="2"/>
  <c r="CA63" i="2"/>
  <c r="CC63" i="2"/>
  <c r="CD63" i="2"/>
  <c r="CE63" i="2"/>
  <c r="CF63" i="2"/>
  <c r="CH63" i="2"/>
  <c r="CI63" i="2"/>
  <c r="CJ63" i="2"/>
  <c r="CK63" i="2"/>
  <c r="CM63" i="2"/>
  <c r="CN63" i="2"/>
  <c r="CO63" i="2"/>
  <c r="CP63" i="2"/>
  <c r="CR63" i="2"/>
  <c r="CS63" i="2"/>
  <c r="CT63" i="2"/>
  <c r="CU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A63" i="2"/>
  <c r="DS63" i="2"/>
  <c r="DT63" i="2"/>
  <c r="DU63" i="2"/>
  <c r="F64" i="2"/>
  <c r="G64" i="2"/>
  <c r="H64" i="2"/>
  <c r="I64" i="2"/>
  <c r="L64" i="2"/>
  <c r="M64" i="2"/>
  <c r="N64" i="2"/>
  <c r="Q64" i="2"/>
  <c r="R64" i="2"/>
  <c r="S64" i="2"/>
  <c r="V64" i="2"/>
  <c r="W64" i="2"/>
  <c r="X64" i="2"/>
  <c r="Z64" i="2"/>
  <c r="AA64" i="2"/>
  <c r="AB64" i="2"/>
  <c r="AC64" i="2"/>
  <c r="AF64" i="2"/>
  <c r="AG64" i="2"/>
  <c r="AH64" i="2"/>
  <c r="AK64" i="2"/>
  <c r="AL64" i="2"/>
  <c r="AM64" i="2"/>
  <c r="AP64" i="2"/>
  <c r="AQ64" i="2"/>
  <c r="AR64" i="2"/>
  <c r="AU64" i="2"/>
  <c r="AV64" i="2"/>
  <c r="AW64" i="2"/>
  <c r="AZ64" i="2"/>
  <c r="BA64" i="2"/>
  <c r="BB64" i="2"/>
  <c r="BE64" i="2"/>
  <c r="BF64" i="2"/>
  <c r="BG64" i="2"/>
  <c r="BI64" i="2"/>
  <c r="BJ64" i="2"/>
  <c r="BK64" i="2"/>
  <c r="BL64" i="2"/>
  <c r="BN64" i="2"/>
  <c r="BO64" i="2"/>
  <c r="BP64" i="2"/>
  <c r="BQ64" i="2"/>
  <c r="BS64" i="2"/>
  <c r="BT64" i="2"/>
  <c r="BU64" i="2"/>
  <c r="BV64" i="2"/>
  <c r="BX64" i="2"/>
  <c r="BY64" i="2"/>
  <c r="BZ64" i="2"/>
  <c r="CA64" i="2"/>
  <c r="CC64" i="2"/>
  <c r="CD64" i="2"/>
  <c r="CE64" i="2"/>
  <c r="CF64" i="2"/>
  <c r="CH64" i="2"/>
  <c r="CI64" i="2"/>
  <c r="CJ64" i="2"/>
  <c r="CK64" i="2"/>
  <c r="CM64" i="2"/>
  <c r="CN64" i="2"/>
  <c r="CO64" i="2"/>
  <c r="CP64" i="2"/>
  <c r="CR64" i="2"/>
  <c r="CS64" i="2"/>
  <c r="CT64" i="2"/>
  <c r="CU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A64" i="2"/>
  <c r="DS64" i="2"/>
  <c r="DT64" i="2"/>
  <c r="DU64" i="2"/>
  <c r="F65" i="2"/>
  <c r="G65" i="2"/>
  <c r="H65" i="2"/>
  <c r="I65" i="2"/>
  <c r="L65" i="2"/>
  <c r="M65" i="2"/>
  <c r="N65" i="2"/>
  <c r="Q65" i="2"/>
  <c r="R65" i="2"/>
  <c r="S65" i="2"/>
  <c r="V65" i="2"/>
  <c r="W65" i="2"/>
  <c r="X65" i="2"/>
  <c r="Z65" i="2"/>
  <c r="AA65" i="2"/>
  <c r="AB65" i="2"/>
  <c r="AC65" i="2"/>
  <c r="AF65" i="2"/>
  <c r="AG65" i="2"/>
  <c r="AH65" i="2"/>
  <c r="AK65" i="2"/>
  <c r="AL65" i="2"/>
  <c r="AM65" i="2"/>
  <c r="AP65" i="2"/>
  <c r="AQ65" i="2"/>
  <c r="AR65" i="2"/>
  <c r="AU65" i="2"/>
  <c r="AV65" i="2"/>
  <c r="AW65" i="2"/>
  <c r="AZ65" i="2"/>
  <c r="BA65" i="2"/>
  <c r="BB65" i="2"/>
  <c r="BE65" i="2"/>
  <c r="BF65" i="2"/>
  <c r="BG65" i="2"/>
  <c r="BI65" i="2"/>
  <c r="BJ65" i="2"/>
  <c r="BK65" i="2"/>
  <c r="BL65" i="2"/>
  <c r="BN65" i="2"/>
  <c r="BO65" i="2"/>
  <c r="BP65" i="2"/>
  <c r="BQ65" i="2"/>
  <c r="BS65" i="2"/>
  <c r="BT65" i="2"/>
  <c r="BU65" i="2"/>
  <c r="BV65" i="2"/>
  <c r="BX65" i="2"/>
  <c r="BY65" i="2"/>
  <c r="BZ65" i="2"/>
  <c r="CA65" i="2"/>
  <c r="CC65" i="2"/>
  <c r="CD65" i="2"/>
  <c r="CE65" i="2"/>
  <c r="CF65" i="2"/>
  <c r="CH65" i="2"/>
  <c r="CI65" i="2"/>
  <c r="CJ65" i="2"/>
  <c r="CK65" i="2"/>
  <c r="CM65" i="2"/>
  <c r="CN65" i="2"/>
  <c r="CO65" i="2"/>
  <c r="CP65" i="2"/>
  <c r="CR65" i="2"/>
  <c r="CS65" i="2"/>
  <c r="CT65" i="2"/>
  <c r="CU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A65" i="2"/>
  <c r="DS65" i="2"/>
  <c r="DT65" i="2"/>
  <c r="DU65" i="2"/>
  <c r="F66" i="2"/>
  <c r="G66" i="2"/>
  <c r="H66" i="2"/>
  <c r="I66" i="2"/>
  <c r="L66" i="2"/>
  <c r="M66" i="2"/>
  <c r="N66" i="2"/>
  <c r="Q66" i="2"/>
  <c r="R66" i="2"/>
  <c r="S66" i="2"/>
  <c r="V66" i="2"/>
  <c r="W66" i="2"/>
  <c r="X66" i="2"/>
  <c r="Z66" i="2"/>
  <c r="AA66" i="2"/>
  <c r="AB66" i="2"/>
  <c r="AC66" i="2"/>
  <c r="AF66" i="2"/>
  <c r="AG66" i="2"/>
  <c r="AH66" i="2"/>
  <c r="AK66" i="2"/>
  <c r="AL66" i="2"/>
  <c r="AM66" i="2"/>
  <c r="AP66" i="2"/>
  <c r="AQ66" i="2"/>
  <c r="AR66" i="2"/>
  <c r="AU66" i="2"/>
  <c r="AV66" i="2"/>
  <c r="AW66" i="2"/>
  <c r="AZ66" i="2"/>
  <c r="BA66" i="2"/>
  <c r="BB66" i="2"/>
  <c r="BE66" i="2"/>
  <c r="BF66" i="2"/>
  <c r="BG66" i="2"/>
  <c r="BI66" i="2"/>
  <c r="BJ66" i="2"/>
  <c r="BK66" i="2"/>
  <c r="BL66" i="2"/>
  <c r="BN66" i="2"/>
  <c r="BO66" i="2"/>
  <c r="BP66" i="2"/>
  <c r="BQ66" i="2"/>
  <c r="BS66" i="2"/>
  <c r="BT66" i="2"/>
  <c r="BU66" i="2"/>
  <c r="BV66" i="2"/>
  <c r="BX66" i="2"/>
  <c r="BY66" i="2"/>
  <c r="BZ66" i="2"/>
  <c r="CA66" i="2"/>
  <c r="CC66" i="2"/>
  <c r="CD66" i="2"/>
  <c r="CE66" i="2"/>
  <c r="CF66" i="2"/>
  <c r="CH66" i="2"/>
  <c r="CI66" i="2"/>
  <c r="CJ66" i="2"/>
  <c r="CK66" i="2"/>
  <c r="CM66" i="2"/>
  <c r="CN66" i="2"/>
  <c r="CO66" i="2"/>
  <c r="CP66" i="2"/>
  <c r="CR66" i="2"/>
  <c r="CS66" i="2"/>
  <c r="CT66" i="2"/>
  <c r="CU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A66" i="2"/>
  <c r="DS66" i="2"/>
  <c r="DT66" i="2"/>
  <c r="DU66" i="2"/>
  <c r="F67" i="2"/>
  <c r="G67" i="2"/>
  <c r="H67" i="2"/>
  <c r="I67" i="2"/>
  <c r="L67" i="2"/>
  <c r="M67" i="2"/>
  <c r="N67" i="2"/>
  <c r="Q67" i="2"/>
  <c r="R67" i="2"/>
  <c r="S67" i="2"/>
  <c r="V67" i="2"/>
  <c r="W67" i="2"/>
  <c r="X67" i="2"/>
  <c r="Z67" i="2"/>
  <c r="AA67" i="2"/>
  <c r="AB67" i="2"/>
  <c r="AC67" i="2"/>
  <c r="AF67" i="2"/>
  <c r="AG67" i="2"/>
  <c r="AH67" i="2"/>
  <c r="AK67" i="2"/>
  <c r="AL67" i="2"/>
  <c r="AM67" i="2"/>
  <c r="AP67" i="2"/>
  <c r="AQ67" i="2"/>
  <c r="AR67" i="2"/>
  <c r="AU67" i="2"/>
  <c r="AV67" i="2"/>
  <c r="AW67" i="2"/>
  <c r="AZ67" i="2"/>
  <c r="BA67" i="2"/>
  <c r="BB67" i="2"/>
  <c r="BE67" i="2"/>
  <c r="BF67" i="2"/>
  <c r="BG67" i="2"/>
  <c r="BI67" i="2"/>
  <c r="BJ67" i="2"/>
  <c r="BK67" i="2"/>
  <c r="BL67" i="2"/>
  <c r="BN67" i="2"/>
  <c r="BO67" i="2"/>
  <c r="BP67" i="2"/>
  <c r="BQ67" i="2"/>
  <c r="BS67" i="2"/>
  <c r="BT67" i="2"/>
  <c r="BU67" i="2"/>
  <c r="BV67" i="2"/>
  <c r="BX67" i="2"/>
  <c r="BY67" i="2"/>
  <c r="BZ67" i="2"/>
  <c r="CA67" i="2"/>
  <c r="CC67" i="2"/>
  <c r="CD67" i="2"/>
  <c r="CE67" i="2"/>
  <c r="CF67" i="2"/>
  <c r="CH67" i="2"/>
  <c r="CI67" i="2"/>
  <c r="CJ67" i="2"/>
  <c r="CK67" i="2"/>
  <c r="CM67" i="2"/>
  <c r="CN67" i="2"/>
  <c r="CO67" i="2"/>
  <c r="CP67" i="2"/>
  <c r="CR67" i="2"/>
  <c r="CS67" i="2"/>
  <c r="CT67" i="2"/>
  <c r="CU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A67" i="2"/>
  <c r="DS67" i="2"/>
  <c r="DT67" i="2"/>
  <c r="DU67" i="2"/>
  <c r="F68" i="2"/>
  <c r="G68" i="2"/>
  <c r="H68" i="2"/>
  <c r="I68" i="2"/>
  <c r="L68" i="2"/>
  <c r="M68" i="2"/>
  <c r="N68" i="2"/>
  <c r="Q68" i="2"/>
  <c r="R68" i="2"/>
  <c r="S68" i="2"/>
  <c r="V68" i="2"/>
  <c r="W68" i="2"/>
  <c r="X68" i="2"/>
  <c r="Z68" i="2"/>
  <c r="AA68" i="2"/>
  <c r="AB68" i="2"/>
  <c r="AC68" i="2"/>
  <c r="AF68" i="2"/>
  <c r="AG68" i="2"/>
  <c r="AH68" i="2"/>
  <c r="AK68" i="2"/>
  <c r="AL68" i="2"/>
  <c r="AM68" i="2"/>
  <c r="AP68" i="2"/>
  <c r="AQ68" i="2"/>
  <c r="AR68" i="2"/>
  <c r="AU68" i="2"/>
  <c r="AV68" i="2"/>
  <c r="AW68" i="2"/>
  <c r="AZ68" i="2"/>
  <c r="BA68" i="2"/>
  <c r="BB68" i="2"/>
  <c r="BE68" i="2"/>
  <c r="BF68" i="2"/>
  <c r="BG68" i="2"/>
  <c r="BI68" i="2"/>
  <c r="BJ68" i="2"/>
  <c r="BK68" i="2"/>
  <c r="BL68" i="2"/>
  <c r="BN68" i="2"/>
  <c r="BO68" i="2"/>
  <c r="BP68" i="2"/>
  <c r="BQ68" i="2"/>
  <c r="BS68" i="2"/>
  <c r="BT68" i="2"/>
  <c r="BU68" i="2"/>
  <c r="BV68" i="2"/>
  <c r="BX68" i="2"/>
  <c r="BY68" i="2"/>
  <c r="BZ68" i="2"/>
  <c r="CA68" i="2"/>
  <c r="CC68" i="2"/>
  <c r="CD68" i="2"/>
  <c r="CE68" i="2"/>
  <c r="CF68" i="2"/>
  <c r="CH68" i="2"/>
  <c r="CI68" i="2"/>
  <c r="CJ68" i="2"/>
  <c r="CK68" i="2"/>
  <c r="CM68" i="2"/>
  <c r="CN68" i="2"/>
  <c r="CO68" i="2"/>
  <c r="CP68" i="2"/>
  <c r="CR68" i="2"/>
  <c r="CS68" i="2"/>
  <c r="CT68" i="2"/>
  <c r="CU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A68" i="2"/>
  <c r="DS68" i="2"/>
  <c r="DT68" i="2"/>
  <c r="DU68" i="2"/>
  <c r="F69" i="2"/>
  <c r="G69" i="2"/>
  <c r="H69" i="2"/>
  <c r="I69" i="2"/>
  <c r="L69" i="2"/>
  <c r="M69" i="2"/>
  <c r="N69" i="2"/>
  <c r="Q69" i="2"/>
  <c r="R69" i="2"/>
  <c r="S69" i="2"/>
  <c r="V69" i="2"/>
  <c r="W69" i="2"/>
  <c r="X69" i="2"/>
  <c r="Z69" i="2"/>
  <c r="AA69" i="2"/>
  <c r="AB69" i="2"/>
  <c r="AC69" i="2"/>
  <c r="AF69" i="2"/>
  <c r="AG69" i="2"/>
  <c r="AH69" i="2"/>
  <c r="AK69" i="2"/>
  <c r="AL69" i="2"/>
  <c r="AM69" i="2"/>
  <c r="AP69" i="2"/>
  <c r="AQ69" i="2"/>
  <c r="AR69" i="2"/>
  <c r="AU69" i="2"/>
  <c r="AV69" i="2"/>
  <c r="AW69" i="2"/>
  <c r="AZ69" i="2"/>
  <c r="BA69" i="2"/>
  <c r="BB69" i="2"/>
  <c r="BE69" i="2"/>
  <c r="BF69" i="2"/>
  <c r="BG69" i="2"/>
  <c r="BI69" i="2"/>
  <c r="BJ69" i="2"/>
  <c r="BK69" i="2"/>
  <c r="BL69" i="2"/>
  <c r="BN69" i="2"/>
  <c r="BO69" i="2"/>
  <c r="BP69" i="2"/>
  <c r="BQ69" i="2"/>
  <c r="BS69" i="2"/>
  <c r="BT69" i="2"/>
  <c r="BU69" i="2"/>
  <c r="BV69" i="2"/>
  <c r="BX69" i="2"/>
  <c r="BY69" i="2"/>
  <c r="BZ69" i="2"/>
  <c r="CA69" i="2"/>
  <c r="CC69" i="2"/>
  <c r="CD69" i="2"/>
  <c r="CE69" i="2"/>
  <c r="CF69" i="2"/>
  <c r="CH69" i="2"/>
  <c r="CI69" i="2"/>
  <c r="CJ69" i="2"/>
  <c r="CK69" i="2"/>
  <c r="CM69" i="2"/>
  <c r="CN69" i="2"/>
  <c r="CO69" i="2"/>
  <c r="CP69" i="2"/>
  <c r="CR69" i="2"/>
  <c r="CS69" i="2"/>
  <c r="CT69" i="2"/>
  <c r="CU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A69" i="2"/>
  <c r="DS69" i="2"/>
  <c r="DT69" i="2"/>
  <c r="DU69" i="2"/>
  <c r="C70" i="2"/>
  <c r="G70" i="2"/>
  <c r="H70" i="2"/>
  <c r="I70" i="2"/>
  <c r="L70" i="2"/>
  <c r="M70" i="2"/>
  <c r="N70" i="2"/>
  <c r="Q70" i="2"/>
  <c r="R70" i="2"/>
  <c r="S70" i="2"/>
  <c r="V70" i="2"/>
  <c r="W70" i="2"/>
  <c r="X70" i="2"/>
  <c r="Z70" i="2"/>
  <c r="AA70" i="2"/>
  <c r="AB70" i="2"/>
  <c r="AC70" i="2"/>
  <c r="AF70" i="2"/>
  <c r="AG70" i="2"/>
  <c r="AH70" i="2"/>
  <c r="AK70" i="2"/>
  <c r="AL70" i="2"/>
  <c r="AM70" i="2"/>
  <c r="AP70" i="2"/>
  <c r="AQ70" i="2"/>
  <c r="AR70" i="2"/>
  <c r="AU70" i="2"/>
  <c r="AV70" i="2"/>
  <c r="AW70" i="2"/>
  <c r="AZ70" i="2"/>
  <c r="BA70" i="2"/>
  <c r="BB70" i="2"/>
  <c r="BE70" i="2"/>
  <c r="BF70" i="2"/>
  <c r="BG70" i="2"/>
  <c r="BI70" i="2"/>
  <c r="BJ70" i="2"/>
  <c r="BK70" i="2"/>
  <c r="BL70" i="2"/>
  <c r="BN70" i="2"/>
  <c r="BO70" i="2"/>
  <c r="BP70" i="2"/>
  <c r="BQ70" i="2"/>
  <c r="BS70" i="2"/>
  <c r="BT70" i="2"/>
  <c r="BU70" i="2"/>
  <c r="BV70" i="2"/>
  <c r="BX70" i="2"/>
  <c r="BY70" i="2"/>
  <c r="BZ70" i="2"/>
  <c r="CA70" i="2"/>
  <c r="CC70" i="2"/>
  <c r="CD70" i="2"/>
  <c r="CE70" i="2"/>
  <c r="CF70" i="2"/>
  <c r="CH70" i="2"/>
  <c r="CI70" i="2"/>
  <c r="CJ70" i="2"/>
  <c r="CK70" i="2"/>
  <c r="CM70" i="2"/>
  <c r="CN70" i="2"/>
  <c r="CO70" i="2"/>
  <c r="CP70" i="2"/>
  <c r="CR70" i="2"/>
  <c r="CS70" i="2"/>
  <c r="CT70" i="2"/>
  <c r="CU70" i="2"/>
  <c r="DC70" i="2"/>
  <c r="DD70" i="2"/>
  <c r="DE70" i="2"/>
  <c r="DF70" i="2"/>
  <c r="DG70" i="2"/>
  <c r="DH70" i="2"/>
  <c r="DI70" i="2"/>
  <c r="DJ70" i="2"/>
  <c r="DK70" i="2"/>
  <c r="DL70" i="2"/>
  <c r="DN70" i="2"/>
  <c r="DO70" i="2"/>
  <c r="DP70" i="2"/>
  <c r="DQ70" i="2"/>
  <c r="DR70" i="2"/>
  <c r="DS70" i="2"/>
  <c r="DT70" i="2"/>
  <c r="DU70" i="2"/>
  <c r="F71" i="2"/>
  <c r="G71" i="2"/>
  <c r="K71" i="2"/>
  <c r="L71" i="2"/>
  <c r="P71" i="2"/>
  <c r="Q71" i="2"/>
  <c r="U71" i="2"/>
  <c r="V71" i="2"/>
  <c r="Z71" i="2"/>
  <c r="AA71" i="2"/>
  <c r="AE71" i="2"/>
  <c r="AF71" i="2"/>
  <c r="AJ71" i="2"/>
  <c r="AK71" i="2"/>
  <c r="AO71" i="2"/>
  <c r="AP71" i="2"/>
  <c r="AT71" i="2"/>
  <c r="AU71" i="2"/>
  <c r="AY71" i="2"/>
  <c r="AZ71" i="2"/>
  <c r="BD71" i="2"/>
  <c r="BE71" i="2"/>
  <c r="BI71" i="2"/>
  <c r="BJ71" i="2"/>
  <c r="BN71" i="2"/>
  <c r="BO71" i="2"/>
  <c r="BS71" i="2"/>
  <c r="BT71" i="2"/>
  <c r="BX71" i="2"/>
  <c r="BY71" i="2"/>
  <c r="CC71" i="2"/>
  <c r="CD71" i="2"/>
  <c r="CH71" i="2"/>
  <c r="CI71" i="2"/>
  <c r="CM71" i="2"/>
  <c r="CN71" i="2"/>
  <c r="CR71" i="2"/>
  <c r="CS71" i="2"/>
  <c r="F72" i="2"/>
  <c r="G72" i="2"/>
  <c r="K72" i="2"/>
  <c r="L72" i="2"/>
  <c r="P72" i="2"/>
  <c r="Q72" i="2"/>
  <c r="U72" i="2"/>
  <c r="V72" i="2"/>
  <c r="Z72" i="2"/>
  <c r="AA72" i="2"/>
  <c r="AE72" i="2"/>
  <c r="AF72" i="2"/>
  <c r="AJ72" i="2"/>
  <c r="AK72" i="2"/>
  <c r="AO72" i="2"/>
  <c r="AP72" i="2"/>
  <c r="AT72" i="2"/>
  <c r="AU72" i="2"/>
  <c r="AY72" i="2"/>
  <c r="AZ72" i="2"/>
  <c r="BD72" i="2"/>
  <c r="BE72" i="2"/>
  <c r="BI72" i="2"/>
  <c r="BJ72" i="2"/>
  <c r="BN72" i="2"/>
  <c r="BO72" i="2"/>
  <c r="BS72" i="2"/>
  <c r="BT72" i="2"/>
  <c r="BX72" i="2"/>
  <c r="BY72" i="2"/>
  <c r="CC72" i="2"/>
  <c r="CD72" i="2"/>
  <c r="CH72" i="2"/>
  <c r="CI72" i="2"/>
  <c r="CM72" i="2"/>
  <c r="CN72" i="2"/>
  <c r="CR72" i="2"/>
  <c r="CS72" i="2"/>
  <c r="F73" i="2"/>
  <c r="G73" i="2"/>
  <c r="K73" i="2"/>
  <c r="L73" i="2"/>
  <c r="P73" i="2"/>
  <c r="Q73" i="2"/>
  <c r="U73" i="2"/>
  <c r="V73" i="2"/>
  <c r="Z73" i="2"/>
  <c r="AA73" i="2"/>
  <c r="AE73" i="2"/>
  <c r="AF73" i="2"/>
  <c r="AJ73" i="2"/>
  <c r="AK73" i="2"/>
  <c r="AO73" i="2"/>
  <c r="AP73" i="2"/>
  <c r="AT73" i="2"/>
  <c r="AU73" i="2"/>
  <c r="AY73" i="2"/>
  <c r="AZ73" i="2"/>
  <c r="BD73" i="2"/>
  <c r="BE73" i="2"/>
  <c r="BI73" i="2"/>
  <c r="BJ73" i="2"/>
  <c r="BN73" i="2"/>
  <c r="BO73" i="2"/>
  <c r="BS73" i="2"/>
  <c r="BT73" i="2"/>
  <c r="BX73" i="2"/>
  <c r="BY73" i="2"/>
  <c r="CC73" i="2"/>
  <c r="CD73" i="2"/>
  <c r="CH73" i="2"/>
  <c r="CI73" i="2"/>
  <c r="CM73" i="2"/>
  <c r="CN73" i="2"/>
  <c r="CR73" i="2"/>
  <c r="CS73" i="2"/>
  <c r="F74" i="2"/>
  <c r="G74" i="2"/>
  <c r="K74" i="2"/>
  <c r="L74" i="2"/>
  <c r="P74" i="2"/>
  <c r="Q74" i="2"/>
  <c r="U74" i="2"/>
  <c r="V74" i="2"/>
  <c r="Z74" i="2"/>
  <c r="AA74" i="2"/>
  <c r="AE74" i="2"/>
  <c r="AF74" i="2"/>
  <c r="AJ74" i="2"/>
  <c r="AK74" i="2"/>
  <c r="AO74" i="2"/>
  <c r="AP74" i="2"/>
  <c r="AT74" i="2"/>
  <c r="AU74" i="2"/>
  <c r="AY74" i="2"/>
  <c r="AZ74" i="2"/>
  <c r="BD74" i="2"/>
  <c r="BE74" i="2"/>
  <c r="BI74" i="2"/>
  <c r="BJ74" i="2"/>
  <c r="BN74" i="2"/>
  <c r="BO74" i="2"/>
  <c r="BS74" i="2"/>
  <c r="BT74" i="2"/>
  <c r="BX74" i="2"/>
  <c r="BY74" i="2"/>
  <c r="CC74" i="2"/>
  <c r="CD74" i="2"/>
  <c r="CH74" i="2"/>
  <c r="CI74" i="2"/>
  <c r="CM74" i="2"/>
  <c r="CN74" i="2"/>
  <c r="CR74" i="2"/>
  <c r="CS74" i="2"/>
  <c r="F75" i="2"/>
  <c r="G75" i="2"/>
  <c r="K75" i="2"/>
  <c r="L75" i="2"/>
  <c r="P75" i="2"/>
  <c r="Q75" i="2"/>
  <c r="U75" i="2"/>
  <c r="V75" i="2"/>
  <c r="Z75" i="2"/>
  <c r="AA75" i="2"/>
  <c r="AE75" i="2"/>
  <c r="AF75" i="2"/>
  <c r="AJ75" i="2"/>
  <c r="AK75" i="2"/>
  <c r="AO75" i="2"/>
  <c r="AP75" i="2"/>
  <c r="AT75" i="2"/>
  <c r="AU75" i="2"/>
  <c r="AY75" i="2"/>
  <c r="AZ75" i="2"/>
  <c r="BD75" i="2"/>
  <c r="BE75" i="2"/>
  <c r="BI75" i="2"/>
  <c r="BJ75" i="2"/>
  <c r="BN75" i="2"/>
  <c r="BO75" i="2"/>
  <c r="BS75" i="2"/>
  <c r="BT75" i="2"/>
  <c r="BX75" i="2"/>
  <c r="BY75" i="2"/>
  <c r="CC75" i="2"/>
  <c r="CD75" i="2"/>
  <c r="CH75" i="2"/>
  <c r="CI75" i="2"/>
  <c r="CM75" i="2"/>
  <c r="CN75" i="2"/>
  <c r="CR75" i="2"/>
  <c r="CS75" i="2"/>
  <c r="F76" i="2"/>
  <c r="G76" i="2"/>
  <c r="K76" i="2"/>
  <c r="L76" i="2"/>
  <c r="P76" i="2"/>
  <c r="Q76" i="2"/>
  <c r="U76" i="2"/>
  <c r="V76" i="2"/>
  <c r="Z76" i="2"/>
  <c r="AA76" i="2"/>
  <c r="AE76" i="2"/>
  <c r="AF76" i="2"/>
  <c r="AJ76" i="2"/>
  <c r="AK76" i="2"/>
  <c r="AO76" i="2"/>
  <c r="AP76" i="2"/>
  <c r="AT76" i="2"/>
  <c r="AU76" i="2"/>
  <c r="AY76" i="2"/>
  <c r="AZ76" i="2"/>
  <c r="BD76" i="2"/>
  <c r="BE76" i="2"/>
  <c r="BI76" i="2"/>
  <c r="BJ76" i="2"/>
  <c r="BN76" i="2"/>
  <c r="BO76" i="2"/>
  <c r="BS76" i="2"/>
  <c r="BT76" i="2"/>
  <c r="BX76" i="2"/>
  <c r="BY76" i="2"/>
  <c r="CC76" i="2"/>
  <c r="CD76" i="2"/>
  <c r="CH76" i="2"/>
  <c r="CI76" i="2"/>
  <c r="CM76" i="2"/>
  <c r="CN76" i="2"/>
  <c r="CR76" i="2"/>
  <c r="CS76" i="2"/>
  <c r="F77" i="2"/>
  <c r="G77" i="2"/>
  <c r="K77" i="2"/>
  <c r="L77" i="2"/>
  <c r="P77" i="2"/>
  <c r="Q77" i="2"/>
  <c r="U77" i="2"/>
  <c r="V77" i="2"/>
  <c r="Z77" i="2"/>
  <c r="AA77" i="2"/>
  <c r="AE77" i="2"/>
  <c r="AF77" i="2"/>
  <c r="AJ77" i="2"/>
  <c r="AK77" i="2"/>
  <c r="AO77" i="2"/>
  <c r="AP77" i="2"/>
  <c r="AT77" i="2"/>
  <c r="AU77" i="2"/>
  <c r="AY77" i="2"/>
  <c r="AZ77" i="2"/>
  <c r="BD77" i="2"/>
  <c r="BE77" i="2"/>
  <c r="BI77" i="2"/>
  <c r="BJ77" i="2"/>
  <c r="BN77" i="2"/>
  <c r="BO77" i="2"/>
  <c r="BS77" i="2"/>
  <c r="BT77" i="2"/>
  <c r="BX77" i="2"/>
  <c r="BY77" i="2"/>
  <c r="CC77" i="2"/>
  <c r="CD77" i="2"/>
  <c r="CH77" i="2"/>
  <c r="CI77" i="2"/>
  <c r="CM77" i="2"/>
  <c r="CN77" i="2"/>
  <c r="CR77" i="2"/>
  <c r="CS77" i="2"/>
  <c r="F78" i="2"/>
  <c r="G78" i="2"/>
  <c r="K78" i="2"/>
  <c r="L78" i="2"/>
  <c r="P78" i="2"/>
  <c r="Q78" i="2"/>
  <c r="U78" i="2"/>
  <c r="V78" i="2"/>
  <c r="Z78" i="2"/>
  <c r="AA78" i="2"/>
  <c r="AE78" i="2"/>
  <c r="AF78" i="2"/>
  <c r="AJ78" i="2"/>
  <c r="AK78" i="2"/>
  <c r="AO78" i="2"/>
  <c r="AP78" i="2"/>
  <c r="AT78" i="2"/>
  <c r="AU78" i="2"/>
  <c r="AY78" i="2"/>
  <c r="AZ78" i="2"/>
  <c r="BD78" i="2"/>
  <c r="BE78" i="2"/>
  <c r="BI78" i="2"/>
  <c r="BJ78" i="2"/>
  <c r="BN78" i="2"/>
  <c r="BO78" i="2"/>
  <c r="BS78" i="2"/>
  <c r="BT78" i="2"/>
  <c r="BX78" i="2"/>
  <c r="BY78" i="2"/>
  <c r="CC78" i="2"/>
  <c r="CD78" i="2"/>
  <c r="CH78" i="2"/>
  <c r="CI78" i="2"/>
  <c r="CM78" i="2"/>
  <c r="CN78" i="2"/>
  <c r="CR78" i="2"/>
  <c r="CS78" i="2"/>
  <c r="F79" i="2"/>
  <c r="G79" i="2"/>
  <c r="K79" i="2"/>
  <c r="L79" i="2"/>
  <c r="P79" i="2"/>
  <c r="Q79" i="2"/>
  <c r="U79" i="2"/>
  <c r="V79" i="2"/>
  <c r="Z79" i="2"/>
  <c r="AA79" i="2"/>
  <c r="AE79" i="2"/>
  <c r="AF79" i="2"/>
  <c r="AJ79" i="2"/>
  <c r="AK79" i="2"/>
  <c r="AO79" i="2"/>
  <c r="AP79" i="2"/>
  <c r="AT79" i="2"/>
  <c r="AU79" i="2"/>
  <c r="AY79" i="2"/>
  <c r="AZ79" i="2"/>
  <c r="BD79" i="2"/>
  <c r="BE79" i="2"/>
  <c r="BI79" i="2"/>
  <c r="BJ79" i="2"/>
  <c r="BN79" i="2"/>
  <c r="BO79" i="2"/>
  <c r="BS79" i="2"/>
  <c r="BT79" i="2"/>
  <c r="BX79" i="2"/>
  <c r="BY79" i="2"/>
  <c r="CC79" i="2"/>
  <c r="CD79" i="2"/>
  <c r="CH79" i="2"/>
  <c r="CI79" i="2"/>
  <c r="CM79" i="2"/>
  <c r="CN79" i="2"/>
  <c r="CR79" i="2"/>
  <c r="CS79" i="2"/>
  <c r="F80" i="2"/>
  <c r="G80" i="2"/>
  <c r="K80" i="2"/>
  <c r="L80" i="2"/>
  <c r="P80" i="2"/>
  <c r="Q80" i="2"/>
  <c r="U80" i="2"/>
  <c r="V80" i="2"/>
  <c r="Z80" i="2"/>
  <c r="AA80" i="2"/>
  <c r="AE80" i="2"/>
  <c r="AF80" i="2"/>
  <c r="AJ80" i="2"/>
  <c r="AK80" i="2"/>
  <c r="AO80" i="2"/>
  <c r="AP80" i="2"/>
  <c r="AT80" i="2"/>
  <c r="AU80" i="2"/>
  <c r="AY80" i="2"/>
  <c r="AZ80" i="2"/>
  <c r="BD80" i="2"/>
  <c r="BE80" i="2"/>
  <c r="BI80" i="2"/>
  <c r="BJ80" i="2"/>
  <c r="BN80" i="2"/>
  <c r="BO80" i="2"/>
  <c r="BS80" i="2"/>
  <c r="BT80" i="2"/>
  <c r="BX80" i="2"/>
  <c r="BY80" i="2"/>
  <c r="CC80" i="2"/>
  <c r="CD80" i="2"/>
  <c r="CH80" i="2"/>
  <c r="CI80" i="2"/>
  <c r="CM80" i="2"/>
  <c r="CN80" i="2"/>
  <c r="CR80" i="2"/>
  <c r="CS80" i="2"/>
  <c r="F81" i="2"/>
  <c r="G81" i="2"/>
  <c r="K81" i="2"/>
  <c r="L81" i="2"/>
  <c r="P81" i="2"/>
  <c r="Q81" i="2"/>
  <c r="U81" i="2"/>
  <c r="V81" i="2"/>
  <c r="Z81" i="2"/>
  <c r="AA81" i="2"/>
  <c r="AE81" i="2"/>
  <c r="AF81" i="2"/>
  <c r="AJ81" i="2"/>
  <c r="AK81" i="2"/>
  <c r="AO81" i="2"/>
  <c r="AP81" i="2"/>
  <c r="AT81" i="2"/>
  <c r="AU81" i="2"/>
  <c r="AY81" i="2"/>
  <c r="AZ81" i="2"/>
  <c r="BD81" i="2"/>
  <c r="BE81" i="2"/>
  <c r="BI81" i="2"/>
  <c r="BJ81" i="2"/>
  <c r="BN81" i="2"/>
  <c r="BO81" i="2"/>
  <c r="BS81" i="2"/>
  <c r="BT81" i="2"/>
  <c r="BX81" i="2"/>
  <c r="BY81" i="2"/>
  <c r="CC81" i="2"/>
  <c r="CD81" i="2"/>
  <c r="CH81" i="2"/>
  <c r="CI81" i="2"/>
  <c r="CM81" i="2"/>
  <c r="CN81" i="2"/>
  <c r="CR81" i="2"/>
  <c r="CS81" i="2"/>
  <c r="F82" i="2"/>
  <c r="G82" i="2"/>
  <c r="K82" i="2"/>
  <c r="L82" i="2"/>
  <c r="P82" i="2"/>
  <c r="Q82" i="2"/>
  <c r="U82" i="2"/>
  <c r="V82" i="2"/>
  <c r="Z82" i="2"/>
  <c r="AA82" i="2"/>
  <c r="AE82" i="2"/>
  <c r="AF82" i="2"/>
  <c r="AJ82" i="2"/>
  <c r="AK82" i="2"/>
  <c r="AO82" i="2"/>
  <c r="AP82" i="2"/>
  <c r="AT82" i="2"/>
  <c r="AU82" i="2"/>
  <c r="AY82" i="2"/>
  <c r="AZ82" i="2"/>
  <c r="BD82" i="2"/>
  <c r="BE82" i="2"/>
  <c r="BI82" i="2"/>
  <c r="BJ82" i="2"/>
  <c r="BN82" i="2"/>
  <c r="BO82" i="2"/>
  <c r="BS82" i="2"/>
  <c r="BT82" i="2"/>
  <c r="BX82" i="2"/>
  <c r="BY82" i="2"/>
  <c r="CC82" i="2"/>
  <c r="CD82" i="2"/>
  <c r="CH82" i="2"/>
  <c r="CI82" i="2"/>
  <c r="CM82" i="2"/>
  <c r="CN82" i="2"/>
  <c r="CR82" i="2"/>
  <c r="CS82" i="2"/>
  <c r="F83" i="2"/>
  <c r="G83" i="2"/>
  <c r="K83" i="2"/>
  <c r="L83" i="2"/>
  <c r="P83" i="2"/>
  <c r="Q83" i="2"/>
  <c r="U83" i="2"/>
  <c r="V83" i="2"/>
  <c r="Z83" i="2"/>
  <c r="AA83" i="2"/>
  <c r="AE83" i="2"/>
  <c r="AF83" i="2"/>
  <c r="AJ83" i="2"/>
  <c r="AK83" i="2"/>
  <c r="AO83" i="2"/>
  <c r="AP83" i="2"/>
  <c r="AT83" i="2"/>
  <c r="AU83" i="2"/>
  <c r="AY83" i="2"/>
  <c r="AZ83" i="2"/>
  <c r="BD83" i="2"/>
  <c r="BE83" i="2"/>
  <c r="BI83" i="2"/>
  <c r="BJ83" i="2"/>
  <c r="BN83" i="2"/>
  <c r="BO83" i="2"/>
  <c r="BS83" i="2"/>
  <c r="BT83" i="2"/>
  <c r="BX83" i="2"/>
  <c r="BY83" i="2"/>
  <c r="CC83" i="2"/>
  <c r="CD83" i="2"/>
  <c r="CH83" i="2"/>
  <c r="CI83" i="2"/>
  <c r="CM83" i="2"/>
  <c r="CN83" i="2"/>
  <c r="CR83" i="2"/>
  <c r="CS83" i="2"/>
  <c r="F84" i="2"/>
  <c r="G84" i="2"/>
  <c r="K84" i="2"/>
  <c r="L84" i="2"/>
  <c r="P84" i="2"/>
  <c r="Q84" i="2"/>
  <c r="U84" i="2"/>
  <c r="V84" i="2"/>
  <c r="Z84" i="2"/>
  <c r="AA84" i="2"/>
  <c r="AE84" i="2"/>
  <c r="AF84" i="2"/>
  <c r="AJ84" i="2"/>
  <c r="AK84" i="2"/>
  <c r="AO84" i="2"/>
  <c r="AP84" i="2"/>
  <c r="AT84" i="2"/>
  <c r="AU84" i="2"/>
  <c r="AY84" i="2"/>
  <c r="AZ84" i="2"/>
  <c r="BD84" i="2"/>
  <c r="BE84" i="2"/>
  <c r="BI84" i="2"/>
  <c r="BJ84" i="2"/>
  <c r="BN84" i="2"/>
  <c r="BO84" i="2"/>
  <c r="BS84" i="2"/>
  <c r="BT84" i="2"/>
  <c r="BX84" i="2"/>
  <c r="BY84" i="2"/>
  <c r="CC84" i="2"/>
  <c r="CD84" i="2"/>
  <c r="CH84" i="2"/>
  <c r="CI84" i="2"/>
  <c r="CM84" i="2"/>
  <c r="CN84" i="2"/>
  <c r="CR84" i="2"/>
  <c r="CS84" i="2"/>
  <c r="F85" i="2"/>
  <c r="G85" i="2"/>
  <c r="K85" i="2"/>
  <c r="L85" i="2"/>
  <c r="P85" i="2"/>
  <c r="Q85" i="2"/>
  <c r="U85" i="2"/>
  <c r="V85" i="2"/>
  <c r="Z85" i="2"/>
  <c r="AA85" i="2"/>
  <c r="AE85" i="2"/>
  <c r="AF85" i="2"/>
  <c r="AJ85" i="2"/>
  <c r="AK85" i="2"/>
  <c r="AO85" i="2"/>
  <c r="AP85" i="2"/>
  <c r="AT85" i="2"/>
  <c r="AU85" i="2"/>
  <c r="AY85" i="2"/>
  <c r="AZ85" i="2"/>
  <c r="BD85" i="2"/>
  <c r="BE85" i="2"/>
  <c r="BI85" i="2"/>
  <c r="BJ85" i="2"/>
  <c r="BN85" i="2"/>
  <c r="BO85" i="2"/>
  <c r="BS85" i="2"/>
  <c r="BT85" i="2"/>
  <c r="BX85" i="2"/>
  <c r="BY85" i="2"/>
  <c r="CC85" i="2"/>
  <c r="CD85" i="2"/>
  <c r="CH85" i="2"/>
  <c r="CI85" i="2"/>
  <c r="CM85" i="2"/>
  <c r="CN85" i="2"/>
  <c r="CR85" i="2"/>
  <c r="CS85" i="2"/>
  <c r="F86" i="2"/>
  <c r="G86" i="2"/>
  <c r="K86" i="2"/>
  <c r="L86" i="2"/>
  <c r="P86" i="2"/>
  <c r="Q86" i="2"/>
  <c r="U86" i="2"/>
  <c r="V86" i="2"/>
  <c r="Z86" i="2"/>
  <c r="AA86" i="2"/>
  <c r="AE86" i="2"/>
  <c r="AF86" i="2"/>
  <c r="AJ86" i="2"/>
  <c r="AK86" i="2"/>
  <c r="AO86" i="2"/>
  <c r="AP86" i="2"/>
  <c r="AT86" i="2"/>
  <c r="AU86" i="2"/>
  <c r="AY86" i="2"/>
  <c r="AZ86" i="2"/>
  <c r="BD86" i="2"/>
  <c r="BE86" i="2"/>
  <c r="BI86" i="2"/>
  <c r="BJ86" i="2"/>
  <c r="BN86" i="2"/>
  <c r="BO86" i="2"/>
  <c r="BS86" i="2"/>
  <c r="BT86" i="2"/>
  <c r="BX86" i="2"/>
  <c r="BY86" i="2"/>
  <c r="CC86" i="2"/>
  <c r="CD86" i="2"/>
  <c r="CH86" i="2"/>
  <c r="CI86" i="2"/>
  <c r="CM86" i="2"/>
  <c r="CN86" i="2"/>
  <c r="CR86" i="2"/>
  <c r="CS86" i="2"/>
  <c r="F87" i="2"/>
  <c r="G87" i="2"/>
  <c r="K87" i="2"/>
  <c r="L87" i="2"/>
  <c r="P87" i="2"/>
  <c r="Q87" i="2"/>
  <c r="U87" i="2"/>
  <c r="V87" i="2"/>
  <c r="Z87" i="2"/>
  <c r="AA87" i="2"/>
  <c r="AE87" i="2"/>
  <c r="AF87" i="2"/>
  <c r="AJ87" i="2"/>
  <c r="AK87" i="2"/>
  <c r="AO87" i="2"/>
  <c r="AP87" i="2"/>
  <c r="AT87" i="2"/>
  <c r="AU87" i="2"/>
  <c r="AY87" i="2"/>
  <c r="AZ87" i="2"/>
  <c r="BD87" i="2"/>
  <c r="BE87" i="2"/>
  <c r="BI87" i="2"/>
  <c r="BJ87" i="2"/>
  <c r="BN87" i="2"/>
  <c r="BO87" i="2"/>
  <c r="BS87" i="2"/>
  <c r="BT87" i="2"/>
  <c r="BX87" i="2"/>
  <c r="BY87" i="2"/>
  <c r="CC87" i="2"/>
  <c r="CD87" i="2"/>
  <c r="CH87" i="2"/>
  <c r="CI87" i="2"/>
  <c r="CM87" i="2"/>
  <c r="CN87" i="2"/>
  <c r="CR87" i="2"/>
  <c r="CS87" i="2"/>
  <c r="F88" i="2"/>
  <c r="G88" i="2"/>
  <c r="K88" i="2"/>
  <c r="L88" i="2"/>
  <c r="P88" i="2"/>
  <c r="Q88" i="2"/>
  <c r="U88" i="2"/>
  <c r="V88" i="2"/>
  <c r="Z88" i="2"/>
  <c r="AA88" i="2"/>
  <c r="AE88" i="2"/>
  <c r="AF88" i="2"/>
  <c r="AJ88" i="2"/>
  <c r="AK88" i="2"/>
  <c r="AO88" i="2"/>
  <c r="AP88" i="2"/>
  <c r="AT88" i="2"/>
  <c r="AU88" i="2"/>
  <c r="AY88" i="2"/>
  <c r="AZ88" i="2"/>
  <c r="BD88" i="2"/>
  <c r="BE88" i="2"/>
  <c r="BI88" i="2"/>
  <c r="BJ88" i="2"/>
  <c r="BN88" i="2"/>
  <c r="BO88" i="2"/>
  <c r="BS88" i="2"/>
  <c r="BT88" i="2"/>
  <c r="BX88" i="2"/>
  <c r="BY88" i="2"/>
  <c r="CC88" i="2"/>
  <c r="CD88" i="2"/>
  <c r="CH88" i="2"/>
  <c r="CI88" i="2"/>
  <c r="CM88" i="2"/>
  <c r="CN88" i="2"/>
  <c r="CR88" i="2"/>
  <c r="CS88" i="2"/>
  <c r="F89" i="2"/>
  <c r="G89" i="2"/>
  <c r="K89" i="2"/>
  <c r="L89" i="2"/>
  <c r="P89" i="2"/>
  <c r="Q89" i="2"/>
  <c r="U89" i="2"/>
  <c r="V89" i="2"/>
  <c r="Z89" i="2"/>
  <c r="AA89" i="2"/>
  <c r="AE89" i="2"/>
  <c r="AF89" i="2"/>
  <c r="AJ89" i="2"/>
  <c r="AK89" i="2"/>
  <c r="AO89" i="2"/>
  <c r="AP89" i="2"/>
  <c r="AT89" i="2"/>
  <c r="AU89" i="2"/>
  <c r="AY89" i="2"/>
  <c r="AZ89" i="2"/>
  <c r="BD89" i="2"/>
  <c r="BE89" i="2"/>
  <c r="BI89" i="2"/>
  <c r="BJ89" i="2"/>
  <c r="BN89" i="2"/>
  <c r="BO89" i="2"/>
  <c r="BS89" i="2"/>
  <c r="BT89" i="2"/>
  <c r="BX89" i="2"/>
  <c r="BY89" i="2"/>
  <c r="CC89" i="2"/>
  <c r="CD89" i="2"/>
  <c r="CH89" i="2"/>
  <c r="CI89" i="2"/>
  <c r="CM89" i="2"/>
  <c r="CN89" i="2"/>
  <c r="CR89" i="2"/>
  <c r="CS89" i="2"/>
  <c r="F90" i="2"/>
  <c r="G90" i="2"/>
  <c r="K90" i="2"/>
  <c r="L90" i="2"/>
  <c r="P90" i="2"/>
  <c r="Q90" i="2"/>
  <c r="U90" i="2"/>
  <c r="V90" i="2"/>
  <c r="Z90" i="2"/>
  <c r="AA90" i="2"/>
  <c r="AE90" i="2"/>
  <c r="AF90" i="2"/>
  <c r="AJ90" i="2"/>
  <c r="AK90" i="2"/>
  <c r="AO90" i="2"/>
  <c r="AP90" i="2"/>
  <c r="AT90" i="2"/>
  <c r="AU90" i="2"/>
  <c r="AY90" i="2"/>
  <c r="AZ90" i="2"/>
  <c r="BD90" i="2"/>
  <c r="BE90" i="2"/>
  <c r="BI90" i="2"/>
  <c r="BJ90" i="2"/>
  <c r="BN90" i="2"/>
  <c r="BO90" i="2"/>
  <c r="BS90" i="2"/>
  <c r="BT90" i="2"/>
  <c r="BX90" i="2"/>
  <c r="BY90" i="2"/>
  <c r="CC90" i="2"/>
  <c r="CD90" i="2"/>
  <c r="CH90" i="2"/>
  <c r="CI90" i="2"/>
  <c r="CM90" i="2"/>
  <c r="CN90" i="2"/>
  <c r="CR90" i="2"/>
  <c r="CS90" i="2"/>
  <c r="F91" i="2"/>
  <c r="G91" i="2"/>
  <c r="K91" i="2"/>
  <c r="L91" i="2"/>
  <c r="P91" i="2"/>
  <c r="Q91" i="2"/>
  <c r="U91" i="2"/>
  <c r="V91" i="2"/>
  <c r="Z91" i="2"/>
  <c r="AA91" i="2"/>
  <c r="AE91" i="2"/>
  <c r="AF91" i="2"/>
  <c r="AJ91" i="2"/>
  <c r="AK91" i="2"/>
  <c r="AO91" i="2"/>
  <c r="AP91" i="2"/>
  <c r="AT91" i="2"/>
  <c r="AU91" i="2"/>
  <c r="AY91" i="2"/>
  <c r="AZ91" i="2"/>
  <c r="BD91" i="2"/>
  <c r="BE91" i="2"/>
  <c r="BI91" i="2"/>
  <c r="BJ91" i="2"/>
  <c r="BN91" i="2"/>
  <c r="BO91" i="2"/>
  <c r="BS91" i="2"/>
  <c r="BT91" i="2"/>
  <c r="BX91" i="2"/>
  <c r="BY91" i="2"/>
  <c r="CC91" i="2"/>
  <c r="CD91" i="2"/>
  <c r="CH91" i="2"/>
  <c r="CI91" i="2"/>
  <c r="CM91" i="2"/>
  <c r="CN91" i="2"/>
  <c r="CR91" i="2"/>
  <c r="CS91" i="2"/>
  <c r="F92" i="2"/>
  <c r="G92" i="2"/>
  <c r="K92" i="2"/>
  <c r="L92" i="2"/>
  <c r="P92" i="2"/>
  <c r="Q92" i="2"/>
  <c r="U92" i="2"/>
  <c r="V92" i="2"/>
  <c r="Z92" i="2"/>
  <c r="AA92" i="2"/>
  <c r="AE92" i="2"/>
  <c r="AF92" i="2"/>
  <c r="AJ92" i="2"/>
  <c r="AK92" i="2"/>
  <c r="AO92" i="2"/>
  <c r="AP92" i="2"/>
  <c r="AT92" i="2"/>
  <c r="AU92" i="2"/>
  <c r="AY92" i="2"/>
  <c r="AZ92" i="2"/>
  <c r="BD92" i="2"/>
  <c r="BE92" i="2"/>
  <c r="BI92" i="2"/>
  <c r="BJ92" i="2"/>
  <c r="BN92" i="2"/>
  <c r="BO92" i="2"/>
  <c r="BS92" i="2"/>
  <c r="BT92" i="2"/>
  <c r="BX92" i="2"/>
  <c r="BY92" i="2"/>
  <c r="CC92" i="2"/>
  <c r="CD92" i="2"/>
  <c r="CH92" i="2"/>
  <c r="CI92" i="2"/>
  <c r="CM92" i="2"/>
  <c r="CN92" i="2"/>
  <c r="CR92" i="2"/>
  <c r="CS92" i="2"/>
  <c r="F93" i="2"/>
  <c r="G93" i="2"/>
  <c r="K93" i="2"/>
  <c r="L93" i="2"/>
  <c r="P93" i="2"/>
  <c r="Q93" i="2"/>
  <c r="U93" i="2"/>
  <c r="V93" i="2"/>
  <c r="Z93" i="2"/>
  <c r="AA93" i="2"/>
  <c r="AE93" i="2"/>
  <c r="AF93" i="2"/>
  <c r="AJ93" i="2"/>
  <c r="AK93" i="2"/>
  <c r="AO93" i="2"/>
  <c r="AP93" i="2"/>
  <c r="AT93" i="2"/>
  <c r="AU93" i="2"/>
  <c r="AY93" i="2"/>
  <c r="AZ93" i="2"/>
  <c r="BD93" i="2"/>
  <c r="BE93" i="2"/>
  <c r="BI93" i="2"/>
  <c r="BJ93" i="2"/>
  <c r="BN93" i="2"/>
  <c r="BO93" i="2"/>
  <c r="BS93" i="2"/>
  <c r="BT93" i="2"/>
  <c r="BX93" i="2"/>
  <c r="BY93" i="2"/>
  <c r="CC93" i="2"/>
  <c r="CD93" i="2"/>
  <c r="CH93" i="2"/>
  <c r="CI93" i="2"/>
  <c r="CM93" i="2"/>
  <c r="CN93" i="2"/>
  <c r="CR93" i="2"/>
  <c r="CS93" i="2"/>
  <c r="F94" i="2"/>
  <c r="G94" i="2"/>
  <c r="K94" i="2"/>
  <c r="L94" i="2"/>
  <c r="P94" i="2"/>
  <c r="Q94" i="2"/>
  <c r="U94" i="2"/>
  <c r="V94" i="2"/>
  <c r="Z94" i="2"/>
  <c r="AA94" i="2"/>
  <c r="AE94" i="2"/>
  <c r="AF94" i="2"/>
  <c r="AJ94" i="2"/>
  <c r="AK94" i="2"/>
  <c r="AO94" i="2"/>
  <c r="AP94" i="2"/>
  <c r="AT94" i="2"/>
  <c r="AU94" i="2"/>
  <c r="AY94" i="2"/>
  <c r="AZ94" i="2"/>
  <c r="BD94" i="2"/>
  <c r="BE94" i="2"/>
  <c r="BI94" i="2"/>
  <c r="BJ94" i="2"/>
  <c r="BN94" i="2"/>
  <c r="BO94" i="2"/>
  <c r="BS94" i="2"/>
  <c r="BT94" i="2"/>
  <c r="BX94" i="2"/>
  <c r="BY94" i="2"/>
  <c r="CC94" i="2"/>
  <c r="CD94" i="2"/>
  <c r="CH94" i="2"/>
  <c r="CI94" i="2"/>
  <c r="CM94" i="2"/>
  <c r="CN94" i="2"/>
  <c r="CR94" i="2"/>
  <c r="CS94" i="2"/>
  <c r="F95" i="2"/>
  <c r="G95" i="2"/>
  <c r="K95" i="2"/>
  <c r="L95" i="2"/>
  <c r="P95" i="2"/>
  <c r="Q95" i="2"/>
  <c r="U95" i="2"/>
  <c r="V95" i="2"/>
  <c r="Z95" i="2"/>
  <c r="AA95" i="2"/>
  <c r="AE95" i="2"/>
  <c r="AF95" i="2"/>
  <c r="AJ95" i="2"/>
  <c r="AK95" i="2"/>
  <c r="AO95" i="2"/>
  <c r="AP95" i="2"/>
  <c r="AT95" i="2"/>
  <c r="AU95" i="2"/>
  <c r="AY95" i="2"/>
  <c r="AZ95" i="2"/>
  <c r="BD95" i="2"/>
  <c r="BE95" i="2"/>
  <c r="BI95" i="2"/>
  <c r="BJ95" i="2"/>
  <c r="BN95" i="2"/>
  <c r="BO95" i="2"/>
  <c r="BS95" i="2"/>
  <c r="BT95" i="2"/>
  <c r="BX95" i="2"/>
  <c r="BY95" i="2"/>
  <c r="CC95" i="2"/>
  <c r="CD95" i="2"/>
  <c r="CH95" i="2"/>
  <c r="CI95" i="2"/>
  <c r="CM95" i="2"/>
  <c r="CN95" i="2"/>
  <c r="CR95" i="2"/>
  <c r="CS95" i="2"/>
  <c r="DV69" i="2"/>
  <c r="DX69" i="2"/>
  <c r="DZ69" i="2"/>
  <c r="EB69" i="2"/>
  <c r="D69" i="2"/>
  <c r="C69" i="2"/>
  <c r="DV68" i="2"/>
  <c r="DX68" i="2"/>
  <c r="DZ68" i="2"/>
  <c r="EB68" i="2"/>
  <c r="D68" i="2"/>
  <c r="C68" i="2"/>
  <c r="DV67" i="2"/>
  <c r="DX67" i="2"/>
  <c r="DZ67" i="2"/>
  <c r="EB67" i="2"/>
  <c r="D67" i="2"/>
  <c r="C67" i="2"/>
  <c r="DV66" i="2"/>
  <c r="DX66" i="2"/>
  <c r="DZ66" i="2"/>
  <c r="EB66" i="2"/>
  <c r="D66" i="2"/>
  <c r="C66" i="2"/>
  <c r="DV65" i="2"/>
  <c r="DX65" i="2"/>
  <c r="DZ65" i="2"/>
  <c r="EB65" i="2"/>
  <c r="D65" i="2"/>
  <c r="C65" i="2"/>
  <c r="DV64" i="2"/>
  <c r="DX64" i="2"/>
  <c r="DZ64" i="2"/>
  <c r="EB64" i="2"/>
  <c r="D64" i="2"/>
  <c r="C64" i="2"/>
  <c r="DV63" i="2"/>
  <c r="DX63" i="2"/>
  <c r="DZ63" i="2"/>
  <c r="EB63" i="2"/>
  <c r="D63" i="2"/>
  <c r="C63" i="2"/>
  <c r="DV62" i="2"/>
  <c r="DX62" i="2"/>
  <c r="DZ62" i="2"/>
  <c r="EB62" i="2"/>
  <c r="D62" i="2"/>
  <c r="C62" i="2"/>
  <c r="DV61" i="2"/>
  <c r="DX61" i="2"/>
  <c r="DZ61" i="2"/>
  <c r="EB61" i="2"/>
  <c r="D61" i="2"/>
  <c r="C61" i="2"/>
  <c r="DV60" i="2"/>
  <c r="DX60" i="2"/>
  <c r="DZ60" i="2"/>
  <c r="EB60" i="2"/>
  <c r="D60" i="2"/>
  <c r="C60" i="2"/>
  <c r="DV59" i="2"/>
  <c r="DX59" i="2"/>
  <c r="DZ59" i="2"/>
  <c r="EB59" i="2"/>
  <c r="D59" i="2"/>
  <c r="C59" i="2"/>
  <c r="DV58" i="2"/>
  <c r="DX58" i="2"/>
  <c r="DZ58" i="2"/>
  <c r="EB58" i="2"/>
  <c r="D58" i="2"/>
  <c r="C58" i="2"/>
  <c r="DV57" i="2"/>
  <c r="DX57" i="2"/>
  <c r="DZ57" i="2"/>
  <c r="EB57" i="2"/>
  <c r="D57" i="2"/>
  <c r="C57" i="2"/>
  <c r="DV56" i="2"/>
  <c r="DX56" i="2"/>
  <c r="DZ56" i="2"/>
  <c r="EB56" i="2"/>
  <c r="D56" i="2"/>
  <c r="C56" i="2"/>
  <c r="DV55" i="2"/>
  <c r="DX55" i="2"/>
  <c r="DZ55" i="2"/>
  <c r="EB55" i="2"/>
  <c r="D55" i="2"/>
  <c r="C55" i="2"/>
  <c r="DV54" i="2"/>
  <c r="DX54" i="2"/>
  <c r="DZ54" i="2"/>
  <c r="EB54" i="2"/>
  <c r="D54" i="2"/>
  <c r="C54" i="2"/>
  <c r="DV53" i="2"/>
  <c r="DX53" i="2"/>
  <c r="DZ53" i="2"/>
  <c r="EB53" i="2"/>
  <c r="D53" i="2"/>
  <c r="C53" i="2"/>
  <c r="DV52" i="2"/>
  <c r="DX52" i="2"/>
  <c r="DZ52" i="2"/>
  <c r="EB52" i="2"/>
  <c r="D52" i="2"/>
  <c r="C52" i="2"/>
  <c r="DV51" i="2"/>
  <c r="DX51" i="2"/>
  <c r="DZ51" i="2"/>
  <c r="EB51" i="2"/>
  <c r="D51" i="2"/>
  <c r="C51" i="2"/>
  <c r="DV50" i="2"/>
  <c r="DX50" i="2"/>
  <c r="DZ50" i="2"/>
  <c r="EB50" i="2"/>
  <c r="D50" i="2"/>
  <c r="C50" i="2"/>
  <c r="DV49" i="2"/>
  <c r="DX49" i="2"/>
  <c r="DZ49" i="2"/>
  <c r="EB49" i="2"/>
  <c r="D49" i="2"/>
  <c r="C49" i="2"/>
  <c r="DV48" i="2"/>
  <c r="DX48" i="2"/>
  <c r="DZ48" i="2"/>
  <c r="EB48" i="2"/>
  <c r="D48" i="2"/>
  <c r="C48" i="2"/>
  <c r="DV47" i="2"/>
  <c r="DX47" i="2"/>
  <c r="DZ47" i="2"/>
  <c r="EB47" i="2"/>
  <c r="D47" i="2"/>
  <c r="C47" i="2"/>
  <c r="DV46" i="2"/>
  <c r="DX46" i="2"/>
  <c r="DZ46" i="2"/>
  <c r="EB46" i="2"/>
  <c r="D46" i="2"/>
  <c r="C46" i="2"/>
  <c r="DV45" i="2"/>
  <c r="DX45" i="2"/>
  <c r="DZ45" i="2"/>
  <c r="EB45" i="2"/>
  <c r="D45" i="2"/>
  <c r="C45" i="2"/>
  <c r="DV44" i="2"/>
  <c r="DX44" i="2"/>
  <c r="DZ44" i="2"/>
  <c r="EB44" i="2"/>
  <c r="D44" i="2"/>
  <c r="C44" i="2"/>
  <c r="DV43" i="2"/>
  <c r="DX43" i="2"/>
  <c r="DZ43" i="2"/>
  <c r="EB43" i="2"/>
  <c r="D43" i="2"/>
  <c r="C43" i="2"/>
  <c r="DV42" i="2"/>
  <c r="DX42" i="2"/>
  <c r="DZ42" i="2"/>
  <c r="EB42" i="2"/>
  <c r="D42" i="2"/>
  <c r="C42" i="2"/>
  <c r="DV41" i="2"/>
  <c r="DX41" i="2"/>
  <c r="DZ41" i="2"/>
  <c r="EB41" i="2"/>
  <c r="D41" i="2"/>
  <c r="C41" i="2"/>
  <c r="DV40" i="2"/>
  <c r="DX40" i="2"/>
  <c r="DZ40" i="2"/>
  <c r="EB40" i="2"/>
  <c r="D40" i="2"/>
  <c r="C40" i="2"/>
  <c r="DV39" i="2"/>
  <c r="DX39" i="2"/>
  <c r="DZ39" i="2"/>
  <c r="EB39" i="2"/>
  <c r="D39" i="2"/>
  <c r="C39" i="2"/>
  <c r="DV38" i="2"/>
  <c r="DX38" i="2"/>
  <c r="DZ38" i="2"/>
  <c r="EB38" i="2"/>
  <c r="D38" i="2"/>
  <c r="C38" i="2"/>
  <c r="DV37" i="2"/>
  <c r="DX37" i="2"/>
  <c r="DZ37" i="2"/>
  <c r="EB37" i="2"/>
  <c r="D37" i="2"/>
  <c r="C37" i="2"/>
  <c r="DV36" i="2"/>
  <c r="DX36" i="2"/>
  <c r="DZ36" i="2"/>
  <c r="EB36" i="2"/>
  <c r="D36" i="2"/>
  <c r="C36" i="2"/>
  <c r="DV35" i="2"/>
  <c r="DX35" i="2"/>
  <c r="DZ35" i="2"/>
  <c r="EB35" i="2"/>
  <c r="D35" i="2"/>
  <c r="C35" i="2"/>
  <c r="DV34" i="2"/>
  <c r="DX34" i="2"/>
  <c r="DZ34" i="2"/>
  <c r="EB34" i="2"/>
  <c r="D34" i="2"/>
  <c r="C34" i="2"/>
  <c r="DV33" i="2"/>
  <c r="DX33" i="2"/>
  <c r="DZ33" i="2"/>
  <c r="EB33" i="2"/>
  <c r="D33" i="2"/>
  <c r="C33" i="2"/>
  <c r="DV32" i="2"/>
  <c r="DX32" i="2"/>
  <c r="DZ32" i="2"/>
  <c r="EB32" i="2"/>
  <c r="D32" i="2"/>
  <c r="C32" i="2"/>
  <c r="DV31" i="2"/>
  <c r="DX31" i="2"/>
  <c r="DZ31" i="2"/>
  <c r="EB31" i="2"/>
  <c r="D31" i="2"/>
  <c r="C31" i="2"/>
  <c r="DV30" i="2"/>
  <c r="DX30" i="2"/>
  <c r="DZ30" i="2"/>
  <c r="EB30" i="2"/>
  <c r="D30" i="2"/>
  <c r="C30" i="2"/>
  <c r="DV29" i="2"/>
  <c r="DX29" i="2"/>
  <c r="DZ29" i="2"/>
  <c r="EB29" i="2"/>
  <c r="D29" i="2"/>
  <c r="C29" i="2"/>
  <c r="DV28" i="2"/>
  <c r="DX28" i="2"/>
  <c r="DZ28" i="2"/>
  <c r="EB28" i="2"/>
  <c r="D28" i="2"/>
  <c r="C28" i="2"/>
  <c r="DV27" i="2"/>
  <c r="DX27" i="2"/>
  <c r="DZ27" i="2"/>
  <c r="EB27" i="2"/>
  <c r="D27" i="2"/>
  <c r="C27" i="2"/>
  <c r="DV26" i="2"/>
  <c r="DX26" i="2"/>
  <c r="DZ26" i="2"/>
  <c r="EB26" i="2"/>
  <c r="D26" i="2"/>
  <c r="C26" i="2"/>
  <c r="DV25" i="2"/>
  <c r="DX25" i="2"/>
  <c r="DZ25" i="2"/>
  <c r="EB25" i="2"/>
  <c r="D25" i="2"/>
  <c r="C25" i="2"/>
  <c r="DV24" i="2"/>
  <c r="DX24" i="2"/>
  <c r="DZ24" i="2"/>
  <c r="EB24" i="2"/>
  <c r="D24" i="2"/>
  <c r="C24" i="2"/>
  <c r="DV23" i="2"/>
  <c r="DX23" i="2"/>
  <c r="DZ23" i="2"/>
  <c r="EB23" i="2"/>
  <c r="D23" i="2"/>
  <c r="C23" i="2"/>
  <c r="DV22" i="2"/>
  <c r="DX22" i="2"/>
  <c r="DZ22" i="2"/>
  <c r="EB22" i="2"/>
  <c r="D22" i="2"/>
  <c r="C22" i="2"/>
  <c r="DV21" i="2"/>
  <c r="DX21" i="2"/>
  <c r="DZ21" i="2"/>
  <c r="EB21" i="2"/>
  <c r="D21" i="2"/>
  <c r="C21" i="2"/>
  <c r="DV20" i="2"/>
  <c r="DX20" i="2"/>
  <c r="DZ20" i="2"/>
  <c r="EB20" i="2"/>
  <c r="D20" i="2"/>
  <c r="C20" i="2"/>
  <c r="DV19" i="2"/>
  <c r="DX19" i="2"/>
  <c r="DZ19" i="2"/>
  <c r="EB19" i="2"/>
  <c r="D19" i="2"/>
  <c r="C19" i="2"/>
  <c r="DV18" i="2"/>
  <c r="DX18" i="2"/>
  <c r="DZ18" i="2"/>
  <c r="EB18" i="2"/>
  <c r="D18" i="2"/>
  <c r="C18" i="2"/>
  <c r="DV17" i="2"/>
  <c r="DX17" i="2"/>
  <c r="DZ17" i="2"/>
  <c r="EB17" i="2"/>
  <c r="D17" i="2"/>
  <c r="C17" i="2"/>
  <c r="DV16" i="2"/>
  <c r="DX16" i="2"/>
  <c r="DZ16" i="2"/>
  <c r="EB16" i="2"/>
  <c r="D16" i="2"/>
  <c r="C16" i="2"/>
  <c r="DV15" i="2"/>
  <c r="DX15" i="2"/>
  <c r="DZ15" i="2"/>
  <c r="EB15" i="2"/>
  <c r="D15" i="2"/>
  <c r="C15" i="2"/>
  <c r="DV14" i="2"/>
  <c r="DX14" i="2"/>
  <c r="DZ14" i="2"/>
  <c r="EB14" i="2"/>
  <c r="D14" i="2"/>
  <c r="C14" i="2"/>
  <c r="DV13" i="2"/>
  <c r="DX13" i="2"/>
  <c r="DZ13" i="2"/>
  <c r="EB13" i="2"/>
  <c r="D13" i="2"/>
  <c r="C13" i="2"/>
  <c r="DV12" i="2"/>
  <c r="DX12" i="2"/>
  <c r="DZ12" i="2"/>
  <c r="EB12" i="2"/>
  <c r="D12" i="2"/>
  <c r="C12" i="2"/>
  <c r="DV11" i="2"/>
  <c r="DX11" i="2"/>
  <c r="DZ11" i="2"/>
  <c r="EB11" i="2"/>
  <c r="D11" i="2"/>
  <c r="C11" i="2"/>
  <c r="DV10" i="2"/>
  <c r="DX10" i="2"/>
  <c r="DZ10" i="2"/>
  <c r="DV4" i="2"/>
  <c r="DX4" i="2"/>
  <c r="DZ4" i="2"/>
  <c r="DV5" i="2"/>
  <c r="DX5" i="2"/>
  <c r="DZ5" i="2"/>
  <c r="DV6" i="2"/>
  <c r="DX6" i="2"/>
  <c r="DZ6" i="2"/>
  <c r="DV7" i="2"/>
  <c r="DX7" i="2"/>
  <c r="DZ7" i="2"/>
  <c r="DV8" i="2"/>
  <c r="DX8" i="2"/>
  <c r="DZ8" i="2"/>
  <c r="DV9" i="2"/>
  <c r="DX9" i="2"/>
  <c r="DZ9" i="2"/>
  <c r="EB10" i="2"/>
  <c r="D10" i="2"/>
  <c r="C10" i="2"/>
  <c r="EB9" i="2"/>
  <c r="D9" i="2"/>
  <c r="C9" i="2"/>
  <c r="EB8" i="2"/>
  <c r="D8" i="2"/>
  <c r="C8" i="2"/>
  <c r="EB7" i="2"/>
  <c r="D7" i="2"/>
  <c r="C7" i="2"/>
  <c r="EB6" i="2"/>
  <c r="D6" i="2"/>
  <c r="C6" i="2"/>
  <c r="EB5" i="2"/>
  <c r="D5" i="2"/>
  <c r="C5" i="2"/>
  <c r="EB4" i="2"/>
  <c r="D4" i="2"/>
  <c r="C4" i="2"/>
  <c r="DV82" i="1"/>
  <c r="DX82" i="1"/>
  <c r="DZ82" i="1"/>
  <c r="EB82" i="1"/>
  <c r="D82" i="1"/>
  <c r="C82" i="1"/>
  <c r="DV81" i="1"/>
  <c r="DX81" i="1"/>
  <c r="DZ81" i="1"/>
  <c r="EB81" i="1"/>
  <c r="D81" i="1"/>
  <c r="C81" i="1"/>
  <c r="DV80" i="1"/>
  <c r="DX80" i="1"/>
  <c r="DZ80" i="1"/>
  <c r="EB80" i="1"/>
  <c r="D80" i="1"/>
  <c r="C80" i="1"/>
  <c r="DV79" i="1"/>
  <c r="DX79" i="1"/>
  <c r="DZ79" i="1"/>
  <c r="EB79" i="1"/>
  <c r="D79" i="1"/>
  <c r="C79" i="1"/>
  <c r="DV78" i="1"/>
  <c r="DX78" i="1"/>
  <c r="DZ78" i="1"/>
  <c r="EB78" i="1"/>
  <c r="D78" i="1"/>
  <c r="C78" i="1"/>
  <c r="DV77" i="1"/>
  <c r="DX77" i="1"/>
  <c r="DZ77" i="1"/>
  <c r="EB77" i="1"/>
  <c r="D77" i="1"/>
  <c r="C77" i="1"/>
  <c r="DV76" i="1"/>
  <c r="DX76" i="1"/>
  <c r="DZ76" i="1"/>
  <c r="EB76" i="1"/>
  <c r="D76" i="1"/>
  <c r="C76" i="1"/>
  <c r="DV75" i="1"/>
  <c r="DX75" i="1"/>
  <c r="DZ75" i="1"/>
  <c r="EB75" i="1"/>
  <c r="D75" i="1"/>
  <c r="C75" i="1"/>
  <c r="DV74" i="1"/>
  <c r="DX74" i="1"/>
  <c r="DZ74" i="1"/>
  <c r="EB74" i="1"/>
  <c r="D74" i="1"/>
  <c r="C74" i="1"/>
  <c r="DV73" i="1"/>
  <c r="DX73" i="1"/>
  <c r="DZ73" i="1"/>
  <c r="EB73" i="1"/>
  <c r="D73" i="1"/>
  <c r="C73" i="1"/>
  <c r="DV72" i="1"/>
  <c r="DX72" i="1"/>
  <c r="DZ72" i="1"/>
  <c r="EB72" i="1"/>
  <c r="D72" i="1"/>
  <c r="C72" i="1"/>
  <c r="DV71" i="1"/>
  <c r="DX71" i="1"/>
  <c r="DZ71" i="1"/>
  <c r="EB71" i="1"/>
  <c r="D71" i="1"/>
  <c r="C71" i="1"/>
  <c r="DV70" i="1"/>
  <c r="DX70" i="1"/>
  <c r="DZ70" i="1"/>
  <c r="EB70" i="1"/>
  <c r="D70" i="1"/>
  <c r="C70" i="1"/>
  <c r="DV69" i="1"/>
  <c r="DX69" i="1"/>
  <c r="DZ69" i="1"/>
  <c r="EB69" i="1"/>
  <c r="D69" i="1"/>
  <c r="C69" i="1"/>
  <c r="DV68" i="1"/>
  <c r="DX68" i="1"/>
  <c r="DZ68" i="1"/>
  <c r="EB68" i="1"/>
  <c r="D68" i="1"/>
  <c r="C68" i="1"/>
  <c r="DV67" i="1"/>
  <c r="DX67" i="1"/>
  <c r="DZ67" i="1"/>
  <c r="EB67" i="1"/>
  <c r="D67" i="1"/>
  <c r="C67" i="1"/>
  <c r="DV66" i="1"/>
  <c r="DX66" i="1"/>
  <c r="DZ66" i="1"/>
  <c r="EB66" i="1"/>
  <c r="D66" i="1"/>
  <c r="C66" i="1"/>
  <c r="DV65" i="1"/>
  <c r="DX65" i="1"/>
  <c r="DZ65" i="1"/>
  <c r="EB65" i="1"/>
  <c r="D65" i="1"/>
  <c r="C65" i="1"/>
  <c r="DV64" i="1"/>
  <c r="DX64" i="1"/>
  <c r="DZ64" i="1"/>
  <c r="EB64" i="1"/>
  <c r="D64" i="1"/>
  <c r="C64" i="1"/>
  <c r="DV63" i="1"/>
  <c r="DX63" i="1"/>
  <c r="DZ63" i="1"/>
  <c r="EB63" i="1"/>
  <c r="D63" i="1"/>
  <c r="C63" i="1"/>
  <c r="DV62" i="1"/>
  <c r="DX62" i="1"/>
  <c r="DZ62" i="1"/>
  <c r="EB62" i="1"/>
  <c r="D62" i="1"/>
  <c r="C62" i="1"/>
  <c r="DV61" i="1"/>
  <c r="DX61" i="1"/>
  <c r="DZ61" i="1"/>
  <c r="EB61" i="1"/>
  <c r="D61" i="1"/>
  <c r="C61" i="1"/>
  <c r="DV60" i="1"/>
  <c r="DX60" i="1"/>
  <c r="DZ60" i="1"/>
  <c r="EB60" i="1"/>
  <c r="D60" i="1"/>
  <c r="C60" i="1"/>
  <c r="DV59" i="1"/>
  <c r="DX59" i="1"/>
  <c r="DZ59" i="1"/>
  <c r="EB59" i="1"/>
  <c r="D59" i="1"/>
  <c r="C59" i="1"/>
  <c r="DV58" i="1"/>
  <c r="DX58" i="1"/>
  <c r="DZ58" i="1"/>
  <c r="EB58" i="1"/>
  <c r="D58" i="1"/>
  <c r="C58" i="1"/>
  <c r="DV57" i="1"/>
  <c r="DX57" i="1"/>
  <c r="DZ57" i="1"/>
  <c r="EB57" i="1"/>
  <c r="D57" i="1"/>
  <c r="C57" i="1"/>
  <c r="DV56" i="1"/>
  <c r="DX56" i="1"/>
  <c r="DZ56" i="1"/>
  <c r="EB56" i="1"/>
  <c r="D56" i="1"/>
  <c r="C56" i="1"/>
  <c r="DV55" i="1"/>
  <c r="DX55" i="1"/>
  <c r="DZ55" i="1"/>
  <c r="EB55" i="1"/>
  <c r="D55" i="1"/>
  <c r="C55" i="1"/>
  <c r="DV54" i="1"/>
  <c r="DX54" i="1"/>
  <c r="DZ54" i="1"/>
  <c r="EB54" i="1"/>
  <c r="D54" i="1"/>
  <c r="C54" i="1"/>
  <c r="DV53" i="1"/>
  <c r="DX53" i="1"/>
  <c r="DZ53" i="1"/>
  <c r="EB53" i="1"/>
  <c r="D53" i="1"/>
  <c r="C53" i="1"/>
  <c r="DV52" i="1"/>
  <c r="DX52" i="1"/>
  <c r="DZ52" i="1"/>
  <c r="EB52" i="1"/>
  <c r="D52" i="1"/>
  <c r="C52" i="1"/>
  <c r="DV51" i="1"/>
  <c r="DX51" i="1"/>
  <c r="DZ51" i="1"/>
  <c r="EB51" i="1"/>
  <c r="D51" i="1"/>
  <c r="C51" i="1"/>
  <c r="DV50" i="1"/>
  <c r="DX50" i="1"/>
  <c r="DZ50" i="1"/>
  <c r="EB50" i="1"/>
  <c r="D50" i="1"/>
  <c r="C50" i="1"/>
  <c r="DV49" i="1"/>
  <c r="DX49" i="1"/>
  <c r="DZ49" i="1"/>
  <c r="EB49" i="1"/>
  <c r="D49" i="1"/>
  <c r="C49" i="1"/>
  <c r="DV48" i="1"/>
  <c r="DX48" i="1"/>
  <c r="DZ48" i="1"/>
  <c r="EB48" i="1"/>
  <c r="D48" i="1"/>
  <c r="C48" i="1"/>
  <c r="DV47" i="1"/>
  <c r="DX47" i="1"/>
  <c r="DZ47" i="1"/>
  <c r="EB47" i="1"/>
  <c r="D47" i="1"/>
  <c r="C47" i="1"/>
  <c r="DV46" i="1"/>
  <c r="DX46" i="1"/>
  <c r="DZ46" i="1"/>
  <c r="EB46" i="1"/>
  <c r="D46" i="1"/>
  <c r="C46" i="1"/>
  <c r="DV45" i="1"/>
  <c r="DX45" i="1"/>
  <c r="DZ45" i="1"/>
  <c r="EB45" i="1"/>
  <c r="D45" i="1"/>
  <c r="C45" i="1"/>
  <c r="DV44" i="1"/>
  <c r="DX44" i="1"/>
  <c r="DZ44" i="1"/>
  <c r="EB44" i="1"/>
  <c r="D44" i="1"/>
  <c r="C44" i="1"/>
  <c r="DV43" i="1"/>
  <c r="DX43" i="1"/>
  <c r="DZ43" i="1"/>
  <c r="EB43" i="1"/>
  <c r="D43" i="1"/>
  <c r="C43" i="1"/>
  <c r="DV42" i="1"/>
  <c r="DX42" i="1"/>
  <c r="DZ42" i="1"/>
  <c r="EB42" i="1"/>
  <c r="D42" i="1"/>
  <c r="C42" i="1"/>
  <c r="DV41" i="1"/>
  <c r="DX41" i="1"/>
  <c r="DZ41" i="1"/>
  <c r="EB41" i="1"/>
  <c r="D41" i="1"/>
  <c r="C41" i="1"/>
  <c r="DV40" i="1"/>
  <c r="DX40" i="1"/>
  <c r="DZ40" i="1"/>
  <c r="EB40" i="1"/>
  <c r="D40" i="1"/>
  <c r="C40" i="1"/>
  <c r="DV39" i="1"/>
  <c r="DX39" i="1"/>
  <c r="DZ39" i="1"/>
  <c r="EB39" i="1"/>
  <c r="D39" i="1"/>
  <c r="C39" i="1"/>
  <c r="DV38" i="1"/>
  <c r="DX38" i="1"/>
  <c r="DZ38" i="1"/>
  <c r="EB38" i="1"/>
  <c r="D38" i="1"/>
  <c r="C38" i="1"/>
  <c r="DV37" i="1"/>
  <c r="DX37" i="1"/>
  <c r="DZ37" i="1"/>
  <c r="EB37" i="1"/>
  <c r="D37" i="1"/>
  <c r="C37" i="1"/>
  <c r="DV36" i="1"/>
  <c r="DX36" i="1"/>
  <c r="DZ36" i="1"/>
  <c r="EB36" i="1"/>
  <c r="D36" i="1"/>
  <c r="C36" i="1"/>
  <c r="DV35" i="1"/>
  <c r="DX35" i="1"/>
  <c r="DZ35" i="1"/>
  <c r="EB35" i="1"/>
  <c r="D35" i="1"/>
  <c r="C35" i="1"/>
  <c r="DV34" i="1"/>
  <c r="DX34" i="1"/>
  <c r="DZ34" i="1"/>
  <c r="EB34" i="1"/>
  <c r="D34" i="1"/>
  <c r="C34" i="1"/>
  <c r="DV33" i="1"/>
  <c r="DX33" i="1"/>
  <c r="DZ33" i="1"/>
  <c r="EB33" i="1"/>
  <c r="D33" i="1"/>
  <c r="C33" i="1"/>
  <c r="DV32" i="1"/>
  <c r="DX32" i="1"/>
  <c r="DZ32" i="1"/>
  <c r="EB32" i="1"/>
  <c r="D32" i="1"/>
  <c r="C32" i="1"/>
  <c r="DV31" i="1"/>
  <c r="DX31" i="1"/>
  <c r="DZ31" i="1"/>
  <c r="EB31" i="1"/>
  <c r="D31" i="1"/>
  <c r="C31" i="1"/>
  <c r="DV30" i="1"/>
  <c r="DX30" i="1"/>
  <c r="DZ30" i="1"/>
  <c r="EB30" i="1"/>
  <c r="D30" i="1"/>
  <c r="C30" i="1"/>
  <c r="DV29" i="1"/>
  <c r="DX29" i="1"/>
  <c r="DZ29" i="1"/>
  <c r="EB29" i="1"/>
  <c r="D29" i="1"/>
  <c r="C29" i="1"/>
  <c r="DV28" i="1"/>
  <c r="DX28" i="1"/>
  <c r="DZ28" i="1"/>
  <c r="EB28" i="1"/>
  <c r="D28" i="1"/>
  <c r="C28" i="1"/>
  <c r="DV27" i="1"/>
  <c r="DX27" i="1"/>
  <c r="DZ27" i="1"/>
  <c r="EB27" i="1"/>
  <c r="D27" i="1"/>
  <c r="C27" i="1"/>
  <c r="DV26" i="1"/>
  <c r="DX26" i="1"/>
  <c r="DZ26" i="1"/>
  <c r="EB26" i="1"/>
  <c r="D26" i="1"/>
  <c r="C26" i="1"/>
  <c r="DV25" i="1"/>
  <c r="DX25" i="1"/>
  <c r="DZ25" i="1"/>
  <c r="EB25" i="1"/>
  <c r="D25" i="1"/>
  <c r="C25" i="1"/>
  <c r="DV24" i="1"/>
  <c r="DX24" i="1"/>
  <c r="DZ24" i="1"/>
  <c r="EB24" i="1"/>
  <c r="D24" i="1"/>
  <c r="C24" i="1"/>
  <c r="DV23" i="1"/>
  <c r="DX23" i="1"/>
  <c r="DZ23" i="1"/>
  <c r="EB23" i="1"/>
  <c r="D23" i="1"/>
  <c r="C23" i="1"/>
  <c r="DV22" i="1"/>
  <c r="DX22" i="1"/>
  <c r="DZ22" i="1"/>
  <c r="EB22" i="1"/>
  <c r="D22" i="1"/>
  <c r="C22" i="1"/>
  <c r="DV21" i="1"/>
  <c r="DX21" i="1"/>
  <c r="DZ21" i="1"/>
  <c r="EB21" i="1"/>
  <c r="D21" i="1"/>
  <c r="C21" i="1"/>
  <c r="DV20" i="1"/>
  <c r="DX20" i="1"/>
  <c r="DZ20" i="1"/>
  <c r="EB20" i="1"/>
  <c r="D20" i="1"/>
  <c r="C20" i="1"/>
  <c r="DV19" i="1"/>
  <c r="DX19" i="1"/>
  <c r="DZ19" i="1"/>
  <c r="EB19" i="1"/>
  <c r="D19" i="1"/>
  <c r="C19" i="1"/>
  <c r="DV18" i="1"/>
  <c r="DX18" i="1"/>
  <c r="DZ18" i="1"/>
  <c r="EB18" i="1"/>
  <c r="D18" i="1"/>
  <c r="C18" i="1"/>
  <c r="DV17" i="1"/>
  <c r="DX17" i="1"/>
  <c r="DZ17" i="1"/>
  <c r="EB17" i="1"/>
  <c r="D17" i="1"/>
  <c r="C17" i="1"/>
  <c r="DV16" i="1"/>
  <c r="DX16" i="1"/>
  <c r="DZ16" i="1"/>
  <c r="EB16" i="1"/>
  <c r="D16" i="1"/>
  <c r="C16" i="1"/>
  <c r="DV15" i="1"/>
  <c r="DX15" i="1"/>
  <c r="DZ15" i="1"/>
  <c r="EB15" i="1"/>
  <c r="D15" i="1"/>
  <c r="C15" i="1"/>
  <c r="DV14" i="1"/>
  <c r="DX14" i="1"/>
  <c r="DZ14" i="1"/>
  <c r="EB14" i="1"/>
  <c r="D14" i="1"/>
  <c r="C14" i="1"/>
  <c r="DV13" i="1"/>
  <c r="DX13" i="1"/>
  <c r="DZ13" i="1"/>
  <c r="EB13" i="1"/>
  <c r="D13" i="1"/>
  <c r="C13" i="1"/>
  <c r="DV12" i="1"/>
  <c r="DX12" i="1"/>
  <c r="DZ12" i="1"/>
  <c r="EB12" i="1"/>
  <c r="D12" i="1"/>
  <c r="C12" i="1"/>
  <c r="DV11" i="1"/>
  <c r="DX11" i="1"/>
  <c r="DZ11" i="1"/>
  <c r="EB11" i="1"/>
  <c r="D11" i="1"/>
  <c r="C11" i="1"/>
  <c r="DV10" i="1"/>
  <c r="DX10" i="1"/>
  <c r="DZ10" i="1"/>
  <c r="EB10" i="1"/>
  <c r="D10" i="1"/>
  <c r="C10" i="1"/>
  <c r="DV9" i="1"/>
  <c r="DX9" i="1"/>
  <c r="DZ9" i="1"/>
  <c r="EB9" i="1"/>
  <c r="D9" i="1"/>
  <c r="C9" i="1"/>
  <c r="DV8" i="1"/>
  <c r="DX8" i="1"/>
  <c r="DZ8" i="1"/>
  <c r="EB8" i="1"/>
  <c r="D8" i="1"/>
  <c r="C8" i="1"/>
  <c r="DV7" i="1"/>
  <c r="DX7" i="1"/>
  <c r="DZ7" i="1"/>
  <c r="EB7" i="1"/>
  <c r="D7" i="1"/>
  <c r="C7" i="1"/>
  <c r="DV6" i="1"/>
  <c r="DX6" i="1"/>
  <c r="DZ6" i="1"/>
  <c r="DV4" i="1"/>
  <c r="DX4" i="1"/>
  <c r="DZ4" i="1"/>
  <c r="DV5" i="1"/>
  <c r="DX5" i="1"/>
  <c r="DZ5" i="1"/>
  <c r="EB6" i="1"/>
  <c r="D6" i="1"/>
  <c r="C6" i="1"/>
  <c r="DB5" i="1"/>
  <c r="EB5" i="1"/>
  <c r="D5" i="1"/>
  <c r="C5" i="1"/>
  <c r="EB4" i="1"/>
  <c r="D4" i="1"/>
  <c r="C4" i="1"/>
</calcChain>
</file>

<file path=xl/sharedStrings.xml><?xml version="1.0" encoding="utf-8"?>
<sst xmlns="http://schemas.openxmlformats.org/spreadsheetml/2006/main" count="375" uniqueCount="143">
  <si>
    <t>Griffiths</t>
    <phoneticPr fontId="0" type="noConversion"/>
  </si>
  <si>
    <t>S</t>
    <phoneticPr fontId="0" type="noConversion"/>
  </si>
  <si>
    <t>Dodds</t>
    <phoneticPr fontId="0" type="noConversion"/>
  </si>
  <si>
    <t>N</t>
    <phoneticPr fontId="0" type="noConversion"/>
  </si>
  <si>
    <t>Watson</t>
    <phoneticPr fontId="0" type="noConversion"/>
  </si>
  <si>
    <t>Matt</t>
    <phoneticPr fontId="0" type="noConversion"/>
  </si>
  <si>
    <t>Purnell</t>
    <phoneticPr fontId="0" type="noConversion"/>
  </si>
  <si>
    <t>M</t>
    <phoneticPr fontId="0" type="noConversion"/>
  </si>
  <si>
    <t>Cockerill</t>
    <phoneticPr fontId="0" type="noConversion"/>
  </si>
  <si>
    <t>S</t>
    <phoneticPr fontId="0" type="noConversion"/>
  </si>
  <si>
    <t>Ward</t>
    <phoneticPr fontId="0" type="noConversion"/>
  </si>
  <si>
    <t>M.</t>
    <phoneticPr fontId="0" type="noConversion"/>
  </si>
  <si>
    <t>Blackford</t>
    <phoneticPr fontId="0" type="noConversion"/>
  </si>
  <si>
    <t>K.</t>
    <phoneticPr fontId="0" type="noConversion"/>
  </si>
  <si>
    <t>Allen</t>
    <phoneticPr fontId="0" type="noConversion"/>
  </si>
  <si>
    <t>C.</t>
    <phoneticPr fontId="0" type="noConversion"/>
  </si>
  <si>
    <t>Matson</t>
    <phoneticPr fontId="0" type="noConversion"/>
  </si>
  <si>
    <t>J.</t>
    <phoneticPr fontId="0" type="noConversion"/>
  </si>
  <si>
    <t>Cullen</t>
    <phoneticPr fontId="0" type="noConversion"/>
  </si>
  <si>
    <t>Stephenson</t>
    <phoneticPr fontId="0" type="noConversion"/>
  </si>
  <si>
    <t>R.</t>
    <phoneticPr fontId="0" type="noConversion"/>
  </si>
  <si>
    <t>6th July</t>
    <phoneticPr fontId="0" type="noConversion"/>
  </si>
  <si>
    <t>Stock</t>
    <phoneticPr fontId="0" type="noConversion"/>
  </si>
  <si>
    <t>Cameron</t>
    <phoneticPr fontId="0" type="noConversion"/>
  </si>
  <si>
    <t>B</t>
    <phoneticPr fontId="0" type="noConversion"/>
  </si>
  <si>
    <t>Cappleman</t>
    <phoneticPr fontId="0" type="noConversion"/>
  </si>
  <si>
    <t>Scott</t>
    <phoneticPr fontId="0" type="noConversion"/>
  </si>
  <si>
    <t>Johnson</t>
    <phoneticPr fontId="0" type="noConversion"/>
  </si>
  <si>
    <t>Sam</t>
    <phoneticPr fontId="0" type="noConversion"/>
  </si>
  <si>
    <t>Leng</t>
    <phoneticPr fontId="0" type="noConversion"/>
  </si>
  <si>
    <t>Dave</t>
    <phoneticPr fontId="0" type="noConversion"/>
  </si>
  <si>
    <t>Capes</t>
    <phoneticPr fontId="0" type="noConversion"/>
  </si>
  <si>
    <t>Paul</t>
    <phoneticPr fontId="0" type="noConversion"/>
  </si>
  <si>
    <t>Woollons</t>
    <phoneticPr fontId="0" type="noConversion"/>
  </si>
  <si>
    <t>Johnny</t>
    <phoneticPr fontId="0" type="noConversion"/>
  </si>
  <si>
    <t>Carey</t>
    <phoneticPr fontId="0" type="noConversion"/>
  </si>
  <si>
    <t>Sarah</t>
    <phoneticPr fontId="0" type="noConversion"/>
  </si>
  <si>
    <t>White</t>
    <phoneticPr fontId="0" type="noConversion"/>
  </si>
  <si>
    <t>Davies</t>
    <phoneticPr fontId="0" type="noConversion"/>
  </si>
  <si>
    <t>Griffiths</t>
    <phoneticPr fontId="0" type="noConversion"/>
  </si>
  <si>
    <t>Tim</t>
    <phoneticPr fontId="0" type="noConversion"/>
  </si>
  <si>
    <t>Georgia</t>
    <phoneticPr fontId="0" type="noConversion"/>
  </si>
  <si>
    <t>Cameron</t>
    <phoneticPr fontId="0" type="noConversion"/>
  </si>
  <si>
    <t>Turner</t>
    <phoneticPr fontId="0" type="noConversion"/>
  </si>
  <si>
    <t>Dominic</t>
    <phoneticPr fontId="0" type="noConversion"/>
  </si>
  <si>
    <t>Eyre</t>
    <phoneticPr fontId="0" type="noConversion"/>
  </si>
  <si>
    <t>Miles</t>
  </si>
  <si>
    <t>Hilly</t>
  </si>
  <si>
    <t>2 up</t>
  </si>
  <si>
    <t>Mile</t>
  </si>
  <si>
    <t>Hill Climb</t>
  </si>
  <si>
    <t>Ave. speed</t>
  </si>
  <si>
    <t>Time</t>
  </si>
  <si>
    <t>Scr.</t>
  </si>
  <si>
    <t>Scr</t>
  </si>
  <si>
    <t>Time Trial</t>
  </si>
  <si>
    <t>Results</t>
  </si>
  <si>
    <t>posn</t>
  </si>
  <si>
    <t>Hickman</t>
  </si>
  <si>
    <t>Enticknap</t>
  </si>
  <si>
    <t>Atkinson</t>
  </si>
  <si>
    <t>Paul</t>
  </si>
  <si>
    <t>Matthew</t>
  </si>
  <si>
    <t>Nigel</t>
  </si>
  <si>
    <t>Tom</t>
  </si>
  <si>
    <t>ERROR</t>
  </si>
  <si>
    <t>LINE</t>
  </si>
  <si>
    <t>PTS</t>
  </si>
  <si>
    <t>Points and totals</t>
  </si>
  <si>
    <t>Best of 5</t>
  </si>
  <si>
    <t>Overall position</t>
  </si>
  <si>
    <t>OVERALL POSITION</t>
  </si>
  <si>
    <t>Time Trial Bikes</t>
  </si>
  <si>
    <t>Normal Road Bikes</t>
  </si>
  <si>
    <t>Best of 8 results 50 for 1st</t>
  </si>
  <si>
    <t>Best of 8</t>
  </si>
  <si>
    <t>Actual score</t>
  </si>
  <si>
    <t>Actual points</t>
  </si>
  <si>
    <t>20th September</t>
  </si>
  <si>
    <t>Interclub</t>
  </si>
  <si>
    <t>Goskinski</t>
  </si>
  <si>
    <t>Mick</t>
  </si>
  <si>
    <t>Potter</t>
  </si>
  <si>
    <t>Mark</t>
  </si>
  <si>
    <t>Devine</t>
  </si>
  <si>
    <t>Duncan</t>
  </si>
  <si>
    <t>Humphries</t>
  </si>
  <si>
    <t>4th May</t>
    <phoneticPr fontId="0" type="noConversion"/>
  </si>
  <si>
    <t>27th April - cancelled</t>
    <phoneticPr fontId="0" type="noConversion"/>
  </si>
  <si>
    <t>Richard</t>
    <phoneticPr fontId="0" type="noConversion"/>
  </si>
  <si>
    <t>Smith</t>
    <phoneticPr fontId="0" type="noConversion"/>
  </si>
  <si>
    <t>11th May</t>
    <phoneticPr fontId="0" type="noConversion"/>
  </si>
  <si>
    <t>11th May</t>
    <phoneticPr fontId="0" type="noConversion"/>
  </si>
  <si>
    <t>18th May</t>
    <phoneticPr fontId="0" type="noConversion"/>
  </si>
  <si>
    <t>18th May</t>
    <phoneticPr fontId="0" type="noConversion"/>
  </si>
  <si>
    <t>25th May</t>
    <phoneticPr fontId="0" type="noConversion"/>
  </si>
  <si>
    <t>25th May</t>
    <phoneticPr fontId="0" type="noConversion"/>
  </si>
  <si>
    <t>1st June</t>
    <phoneticPr fontId="0" type="noConversion"/>
  </si>
  <si>
    <t>Colin</t>
    <phoneticPr fontId="0" type="noConversion"/>
  </si>
  <si>
    <t>Baldwin</t>
    <phoneticPr fontId="0" type="noConversion"/>
  </si>
  <si>
    <t>8th June</t>
    <phoneticPr fontId="0" type="noConversion"/>
  </si>
  <si>
    <t>8th June</t>
    <phoneticPr fontId="0" type="noConversion"/>
  </si>
  <si>
    <t>15th June</t>
    <phoneticPr fontId="0" type="noConversion"/>
  </si>
  <si>
    <t>22nd June</t>
    <phoneticPr fontId="0" type="noConversion"/>
  </si>
  <si>
    <t>22nd June</t>
    <phoneticPr fontId="0" type="noConversion"/>
  </si>
  <si>
    <t>29th June</t>
    <phoneticPr fontId="0" type="noConversion"/>
  </si>
  <si>
    <t>29th June</t>
    <phoneticPr fontId="0" type="noConversion"/>
  </si>
  <si>
    <t>V</t>
    <phoneticPr fontId="0" type="noConversion"/>
  </si>
  <si>
    <t>Gooliman</t>
    <phoneticPr fontId="0" type="noConversion"/>
  </si>
  <si>
    <t>P</t>
    <phoneticPr fontId="0" type="noConversion"/>
  </si>
  <si>
    <t>Hook</t>
    <phoneticPr fontId="0" type="noConversion"/>
  </si>
  <si>
    <t>Brandon</t>
    <phoneticPr fontId="0" type="noConversion"/>
  </si>
  <si>
    <t>P</t>
    <phoneticPr fontId="0" type="noConversion"/>
  </si>
  <si>
    <t>Mudd</t>
    <phoneticPr fontId="0" type="noConversion"/>
  </si>
  <si>
    <t>Wayne</t>
    <phoneticPr fontId="0" type="noConversion"/>
  </si>
  <si>
    <t>Bratley</t>
    <phoneticPr fontId="0" type="noConversion"/>
  </si>
  <si>
    <t>G</t>
    <phoneticPr fontId="0" type="noConversion"/>
  </si>
  <si>
    <t>13th July</t>
  </si>
  <si>
    <t>20th July</t>
  </si>
  <si>
    <t>27th July</t>
  </si>
  <si>
    <t>3rd August</t>
  </si>
  <si>
    <t>10th August</t>
  </si>
  <si>
    <t>17th August</t>
  </si>
  <si>
    <t>24th August</t>
  </si>
  <si>
    <t>A.</t>
  </si>
  <si>
    <t>Ingham</t>
  </si>
  <si>
    <t>T.</t>
  </si>
  <si>
    <t>Golding</t>
  </si>
  <si>
    <t>M.</t>
  </si>
  <si>
    <t>Storey</t>
  </si>
  <si>
    <t>K.</t>
  </si>
  <si>
    <t>Jones</t>
  </si>
  <si>
    <t>Askwith</t>
  </si>
  <si>
    <t>P.</t>
  </si>
  <si>
    <t>Warters</t>
  </si>
  <si>
    <t>Eddon</t>
  </si>
  <si>
    <t>Scaife</t>
  </si>
  <si>
    <t>H.</t>
  </si>
  <si>
    <t>Bayes</t>
  </si>
  <si>
    <t>Smith</t>
  </si>
  <si>
    <t>Coning</t>
  </si>
  <si>
    <t>Stock</t>
  </si>
  <si>
    <t>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</si>
</sst>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1" x14ac:knownFonts="1">
    <font>
      <sz val="10"/>
      <name val="Arial"/>
    </font>
    <font>
      <sz val="10"/>
      <name val="Arial"/>
    </font>
    <font>
      <b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</font>
    <font>
      <b/>
      <sz val="10"/>
      <name val="Arial"/>
      <family val="2"/>
    </font>
    <font>
      <b/>
      <i/>
      <sz val="12"/>
      <name val="Arial"/>
    </font>
    <font>
      <b/>
      <sz val="18"/>
      <color indexed="10"/>
      <name val="Arial"/>
      <family val="2"/>
    </font>
    <font>
      <sz val="10"/>
      <name val="Arial"/>
    </font>
    <font>
      <sz val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64">
    <xf numFmtId="0" fontId="0" fillId="0" borderId="0" xfId="0">
      <alignment wrapText="1"/>
    </xf>
    <xf numFmtId="45" fontId="0" fillId="0" borderId="1" xfId="0" applyNumberFormat="1" applyBorder="1">
      <alignment wrapText="1"/>
    </xf>
    <xf numFmtId="176" fontId="0" fillId="0" borderId="0" xfId="0" applyNumberFormat="1" applyBorder="1">
      <alignment wrapText="1"/>
    </xf>
    <xf numFmtId="0" fontId="0" fillId="0" borderId="1" xfId="0" applyBorder="1">
      <alignment wrapText="1"/>
    </xf>
    <xf numFmtId="0" fontId="0" fillId="0" borderId="0" xfId="0" applyBorder="1">
      <alignment wrapText="1"/>
    </xf>
    <xf numFmtId="0" fontId="0" fillId="0" borderId="2" xfId="0" applyBorder="1">
      <alignment wrapText="1"/>
    </xf>
    <xf numFmtId="0" fontId="0" fillId="0" borderId="3" xfId="0" applyBorder="1">
      <alignment wrapText="1"/>
    </xf>
    <xf numFmtId="0" fontId="0" fillId="0" borderId="4" xfId="0" applyBorder="1">
      <alignment wrapText="1"/>
    </xf>
    <xf numFmtId="0" fontId="0" fillId="0" borderId="5" xfId="0" applyBorder="1">
      <alignment wrapText="1"/>
    </xf>
    <xf numFmtId="176" fontId="0" fillId="0" borderId="4" xfId="0" applyNumberFormat="1" applyBorder="1">
      <alignment wrapText="1"/>
    </xf>
    <xf numFmtId="176" fontId="0" fillId="0" borderId="0" xfId="0" applyNumberFormat="1">
      <alignment wrapText="1"/>
    </xf>
    <xf numFmtId="1" fontId="0" fillId="0" borderId="0" xfId="0" applyNumberFormat="1" applyBorder="1">
      <alignment wrapText="1"/>
    </xf>
    <xf numFmtId="1" fontId="0" fillId="0" borderId="4" xfId="0" applyNumberFormat="1" applyBorder="1">
      <alignment wrapText="1"/>
    </xf>
    <xf numFmtId="45" fontId="0" fillId="0" borderId="0" xfId="0" applyNumberFormat="1" applyBorder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Fill="1" applyBorder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0" fillId="2" borderId="6" xfId="0" applyNumberFormat="1" applyFill="1" applyBorder="1" applyAlignment="1"/>
    <xf numFmtId="1" fontId="0" fillId="2" borderId="0" xfId="0" applyNumberFormat="1" applyFill="1" applyBorder="1">
      <alignment wrapText="1"/>
    </xf>
    <xf numFmtId="1" fontId="0" fillId="0" borderId="2" xfId="0" applyNumberFormat="1" applyFill="1" applyBorder="1">
      <alignment wrapText="1"/>
    </xf>
    <xf numFmtId="1" fontId="0" fillId="0" borderId="7" xfId="0" applyNumberFormat="1" applyFill="1" applyBorder="1">
      <alignment wrapText="1"/>
    </xf>
    <xf numFmtId="1" fontId="0" fillId="0" borderId="0" xfId="0" applyNumberFormat="1">
      <alignment wrapText="1"/>
    </xf>
    <xf numFmtId="0" fontId="0" fillId="2" borderId="0" xfId="0" applyFill="1">
      <alignment wrapText="1"/>
    </xf>
    <xf numFmtId="0" fontId="0" fillId="2" borderId="0" xfId="0" applyFill="1" applyBorder="1">
      <alignment wrapText="1"/>
    </xf>
    <xf numFmtId="0" fontId="3" fillId="0" borderId="0" xfId="0" applyFont="1" applyBorder="1" applyAlignment="1">
      <alignment horizontal="center"/>
    </xf>
    <xf numFmtId="0" fontId="0" fillId="0" borderId="2" xfId="0" applyFill="1" applyBorder="1">
      <alignment wrapText="1"/>
    </xf>
    <xf numFmtId="0" fontId="0" fillId="2" borderId="2" xfId="0" applyFill="1" applyBorder="1">
      <alignment wrapText="1"/>
    </xf>
    <xf numFmtId="0" fontId="3" fillId="0" borderId="0" xfId="0" applyFont="1" applyFill="1" applyBorder="1" applyAlignment="1">
      <alignment horizontal="center"/>
    </xf>
    <xf numFmtId="1" fontId="0" fillId="2" borderId="7" xfId="0" applyNumberFormat="1" applyFill="1" applyBorder="1" applyAlignment="1"/>
    <xf numFmtId="0" fontId="0" fillId="0" borderId="0" xfId="0" applyAlignment="1">
      <alignment shrinkToFit="1"/>
    </xf>
    <xf numFmtId="0" fontId="0" fillId="2" borderId="0" xfId="0" applyFill="1" applyAlignment="1">
      <alignment shrinkToFit="1"/>
    </xf>
    <xf numFmtId="0" fontId="5" fillId="0" borderId="4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0" fillId="0" borderId="7" xfId="0" applyBorder="1">
      <alignment wrapText="1"/>
    </xf>
    <xf numFmtId="0" fontId="4" fillId="2" borderId="4" xfId="0" applyFont="1" applyFill="1" applyBorder="1" applyAlignment="1">
      <alignment wrapText="1"/>
    </xf>
    <xf numFmtId="16" fontId="6" fillId="0" borderId="0" xfId="0" applyNumberFormat="1" applyFont="1" applyAlignment="1"/>
    <xf numFmtId="0" fontId="7" fillId="2" borderId="0" xfId="0" applyFont="1" applyFill="1" applyAlignment="1">
      <alignment vertical="center" shrinkToFit="1"/>
    </xf>
    <xf numFmtId="0" fontId="8" fillId="0" borderId="0" xfId="0" applyFont="1" applyBorder="1" applyAlignment="1">
      <alignment horizontal="left"/>
    </xf>
    <xf numFmtId="16" fontId="6" fillId="0" borderId="1" xfId="0" applyNumberFormat="1" applyFont="1" applyBorder="1" applyAlignment="1"/>
    <xf numFmtId="45" fontId="0" fillId="0" borderId="1" xfId="0" quotePrefix="1" applyNumberFormat="1" applyBorder="1">
      <alignment wrapText="1"/>
    </xf>
    <xf numFmtId="47" fontId="0" fillId="0" borderId="1" xfId="0" applyNumberFormat="1" applyBorder="1">
      <alignment wrapText="1"/>
    </xf>
    <xf numFmtId="47" fontId="6" fillId="0" borderId="0" xfId="0" applyNumberFormat="1" applyFont="1" applyAlignment="1"/>
    <xf numFmtId="47" fontId="0" fillId="0" borderId="5" xfId="0" applyNumberFormat="1" applyBorder="1">
      <alignment wrapText="1"/>
    </xf>
    <xf numFmtId="2" fontId="0" fillId="0" borderId="3" xfId="0" applyNumberFormat="1" applyBorder="1">
      <alignment wrapText="1"/>
    </xf>
    <xf numFmtId="0" fontId="0" fillId="3" borderId="0" xfId="0" applyFill="1">
      <alignment wrapText="1"/>
    </xf>
    <xf numFmtId="0" fontId="0" fillId="3" borderId="4" xfId="0" applyFill="1" applyBorder="1">
      <alignment wrapText="1"/>
    </xf>
    <xf numFmtId="1" fontId="0" fillId="3" borderId="0" xfId="0" applyNumberFormat="1" applyFill="1">
      <alignment wrapText="1"/>
    </xf>
    <xf numFmtId="0" fontId="0" fillId="4" borderId="0" xfId="0" applyFill="1">
      <alignment wrapText="1"/>
    </xf>
    <xf numFmtId="0" fontId="0" fillId="4" borderId="4" xfId="0" applyFill="1" applyBorder="1">
      <alignment wrapText="1"/>
    </xf>
    <xf numFmtId="1" fontId="0" fillId="4" borderId="0" xfId="0" applyNumberFormat="1" applyFill="1">
      <alignment wrapText="1"/>
    </xf>
    <xf numFmtId="0" fontId="0" fillId="0" borderId="4" xfId="0" applyBorder="1" applyAlignment="1"/>
    <xf numFmtId="0" fontId="9" fillId="0" borderId="4" xfId="0" applyFont="1" applyBorder="1" applyAlignment="1"/>
    <xf numFmtId="0" fontId="9" fillId="0" borderId="0" xfId="0" applyFont="1" applyBorder="1">
      <alignment wrapText="1"/>
    </xf>
    <xf numFmtId="0" fontId="9" fillId="0" borderId="2" xfId="0" applyFont="1" applyBorder="1">
      <alignment wrapText="1"/>
    </xf>
    <xf numFmtId="0" fontId="9" fillId="0" borderId="0" xfId="0" applyFont="1" applyFill="1" applyBorder="1">
      <alignment wrapText="1"/>
    </xf>
    <xf numFmtId="45" fontId="0" fillId="0" borderId="0" xfId="0" applyNumberFormat="1">
      <alignment wrapText="1"/>
    </xf>
    <xf numFmtId="21" fontId="0" fillId="0" borderId="0" xfId="0" applyNumberFormat="1">
      <alignment wrapText="1"/>
    </xf>
    <xf numFmtId="0" fontId="1" fillId="0" borderId="2" xfId="0" applyFont="1" applyBorder="1">
      <alignment wrapText="1"/>
    </xf>
    <xf numFmtId="21" fontId="10" fillId="0" borderId="0" xfId="0" applyNumberFormat="1" applyFont="1" applyAlignment="1"/>
    <xf numFmtId="21" fontId="0" fillId="0" borderId="0" xfId="0" applyNumberFormat="1" applyAlignment="1"/>
    <xf numFmtId="0" fontId="0" fillId="0" borderId="0" xfId="0" applyFont="1" applyFill="1" applyBorder="1">
      <alignment wrapText="1"/>
    </xf>
    <xf numFmtId="20" fontId="0" fillId="0" borderId="1" xfId="0" applyNumberFormat="1" applyBorder="1">
      <alignment wrapText="1"/>
    </xf>
    <xf numFmtId="45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08"/>
  <sheetViews>
    <sheetView zoomScale="125" workbookViewId="0">
      <pane xSplit="4" ySplit="3" topLeftCell="CG4" activePane="bottomRight" state="frozen"/>
      <selection activeCell="AN15" sqref="AN15"/>
      <selection pane="topRight" activeCell="AN15" sqref="AN15"/>
      <selection pane="bottomLeft" activeCell="AN15" sqref="AN15"/>
      <selection pane="bottomRight" activeCell="CG20" sqref="CG20"/>
    </sheetView>
  </sheetViews>
  <sheetFormatPr baseColWidth="10" defaultColWidth="8.83203125" defaultRowHeight="13" x14ac:dyDescent="0.15"/>
  <cols>
    <col min="1" max="1" width="10.6640625" style="4" customWidth="1"/>
    <col min="2" max="2" width="12.6640625" style="5" customWidth="1"/>
    <col min="3" max="3" width="14.33203125" style="27" customWidth="1"/>
    <col min="4" max="4" width="8.5" style="24" customWidth="1"/>
    <col min="5" max="5" width="5.6640625" style="4" customWidth="1"/>
    <col min="6" max="6" width="5.6640625" style="2" customWidth="1"/>
    <col min="7" max="7" width="4.6640625" style="4" customWidth="1"/>
    <col min="8" max="8" width="4.6640625" style="11" customWidth="1"/>
    <col min="9" max="9" width="4.6640625" style="19" customWidth="1"/>
    <col min="10" max="10" width="5.6640625" style="3" customWidth="1"/>
    <col min="11" max="11" width="5.6640625" style="2" customWidth="1"/>
    <col min="12" max="12" width="5.6640625" style="4" customWidth="1"/>
    <col min="13" max="13" width="4.6640625" style="11" customWidth="1"/>
    <col min="14" max="14" width="4.6640625" style="19" customWidth="1"/>
    <col min="15" max="15" width="5.6640625" style="3" customWidth="1"/>
    <col min="16" max="16" width="5.6640625" style="2" customWidth="1"/>
    <col min="17" max="19" width="5.6640625" style="4" customWidth="1"/>
    <col min="20" max="20" width="5.6640625" style="3" customWidth="1"/>
    <col min="21" max="21" width="5.6640625" style="2" customWidth="1"/>
    <col min="22" max="24" width="5.6640625" style="4" customWidth="1"/>
    <col min="25" max="25" width="5.6640625" style="3" customWidth="1"/>
    <col min="26" max="26" width="5.6640625" style="2" customWidth="1"/>
    <col min="27" max="29" width="5.6640625" style="4" customWidth="1"/>
    <col min="30" max="30" width="5.6640625" style="3" customWidth="1"/>
    <col min="31" max="31" width="5.6640625" style="2" customWidth="1"/>
    <col min="32" max="34" width="5.6640625" style="4" customWidth="1"/>
    <col min="35" max="35" width="10.5" style="3" customWidth="1"/>
    <col min="36" max="36" width="5.6640625" style="2" customWidth="1"/>
    <col min="37" max="39" width="5.6640625" style="4" customWidth="1"/>
    <col min="40" max="40" width="9.1640625" style="3" customWidth="1"/>
    <col min="41" max="41" width="5.6640625" style="2" customWidth="1"/>
    <col min="42" max="44" width="5.6640625" style="4" customWidth="1"/>
    <col min="45" max="45" width="9.6640625" style="3" customWidth="1"/>
    <col min="46" max="46" width="5.6640625" style="2" customWidth="1"/>
    <col min="47" max="47" width="5.6640625" style="5" customWidth="1"/>
    <col min="48" max="49" width="5.6640625" style="4" customWidth="1"/>
    <col min="50" max="50" width="8.5" style="3" customWidth="1"/>
    <col min="51" max="51" width="5.6640625" style="2" customWidth="1"/>
    <col min="52" max="52" width="5.6640625" style="5" customWidth="1"/>
    <col min="53" max="54" width="5.6640625" style="4" customWidth="1"/>
    <col min="55" max="55" width="8" style="3" customWidth="1"/>
    <col min="56" max="56" width="5.6640625" style="2" customWidth="1"/>
    <col min="57" max="57" width="5.6640625" style="5" customWidth="1"/>
    <col min="58" max="59" width="5.6640625" style="4" customWidth="1"/>
    <col min="60" max="60" width="8" style="3" customWidth="1"/>
    <col min="61" max="61" width="5.6640625" style="2" customWidth="1"/>
    <col min="62" max="62" width="5.6640625" style="5" customWidth="1"/>
    <col min="63" max="64" width="5.6640625" style="4" customWidth="1"/>
    <col min="65" max="65" width="8.83203125" style="3" customWidth="1"/>
    <col min="66" max="66" width="5.6640625" style="2" customWidth="1"/>
    <col min="67" max="67" width="5.6640625" style="5" customWidth="1"/>
    <col min="68" max="69" width="5.6640625" style="4" customWidth="1"/>
    <col min="70" max="70" width="10.1640625" style="3" customWidth="1"/>
    <col min="71" max="71" width="5.6640625" style="2" customWidth="1"/>
    <col min="72" max="72" width="5.6640625" style="5" customWidth="1"/>
    <col min="73" max="74" width="5.6640625" style="4" customWidth="1"/>
    <col min="75" max="75" width="5.6640625" customWidth="1"/>
    <col min="76" max="76" width="5.6640625" style="10" customWidth="1"/>
    <col min="77" max="79" width="5.6640625" customWidth="1"/>
    <col min="80" max="80" width="5.6640625" style="3" customWidth="1"/>
    <col min="81" max="81" width="5.6640625" style="2" customWidth="1"/>
    <col min="82" max="82" width="5.6640625" style="5" customWidth="1"/>
    <col min="83" max="84" width="5.6640625" style="4" customWidth="1"/>
    <col min="85" max="85" width="5.6640625" style="3" customWidth="1"/>
    <col min="86" max="86" width="5.6640625" style="2" customWidth="1"/>
    <col min="87" max="87" width="5.6640625" style="5" customWidth="1"/>
    <col min="88" max="89" width="5.6640625" style="4" customWidth="1"/>
    <col min="90" max="90" width="5.6640625" style="3" customWidth="1"/>
    <col min="91" max="91" width="5.6640625" style="2" customWidth="1"/>
    <col min="92" max="92" width="5.6640625" style="5" customWidth="1"/>
    <col min="93" max="94" width="5.6640625" style="4" customWidth="1"/>
    <col min="95" max="95" width="5.6640625" style="3" customWidth="1"/>
    <col min="96" max="96" width="5.6640625" style="2" customWidth="1"/>
    <col min="97" max="97" width="5.6640625" style="5" customWidth="1"/>
    <col min="98" max="99" width="5.6640625" customWidth="1"/>
    <col min="105" max="105" width="9.1640625" style="48" customWidth="1"/>
    <col min="106" max="106" width="9.1640625" hidden="1" customWidth="1"/>
    <col min="107" max="116" width="3.6640625" hidden="1" customWidth="1"/>
    <col min="117" max="117" width="1.33203125" hidden="1" customWidth="1"/>
    <col min="118" max="123" width="3.6640625" hidden="1" customWidth="1"/>
    <col min="124" max="124" width="4" hidden="1" customWidth="1"/>
    <col min="125" max="125" width="3.6640625" hidden="1" customWidth="1"/>
    <col min="126" max="126" width="9.6640625" style="23" hidden="1" customWidth="1"/>
    <col min="127" max="129" width="9.1640625" hidden="1" customWidth="1"/>
    <col min="130" max="130" width="22.5" hidden="1" customWidth="1"/>
    <col min="131" max="132" width="9.1640625" hidden="1" customWidth="1"/>
  </cols>
  <sheetData>
    <row r="1" spans="1:132" ht="25" x14ac:dyDescent="0.25">
      <c r="A1" s="16">
        <v>2016</v>
      </c>
      <c r="B1" s="16" t="s">
        <v>72</v>
      </c>
      <c r="C1" s="15"/>
      <c r="D1" s="15"/>
      <c r="E1" s="39" t="s">
        <v>88</v>
      </c>
      <c r="I1" s="20"/>
      <c r="J1" s="36" t="s">
        <v>87</v>
      </c>
      <c r="N1" s="20"/>
      <c r="O1" s="36" t="s">
        <v>92</v>
      </c>
      <c r="T1" s="36" t="s">
        <v>94</v>
      </c>
      <c r="Y1" s="36" t="s">
        <v>96</v>
      </c>
      <c r="AD1" s="36" t="s">
        <v>97</v>
      </c>
      <c r="AI1" s="36" t="s">
        <v>100</v>
      </c>
      <c r="AN1" s="36" t="s">
        <v>102</v>
      </c>
      <c r="AS1" s="36" t="s">
        <v>104</v>
      </c>
      <c r="AU1" s="4"/>
      <c r="AX1" s="36" t="s">
        <v>106</v>
      </c>
      <c r="AZ1" s="4"/>
      <c r="BC1" s="36" t="s">
        <v>21</v>
      </c>
      <c r="BE1" s="4"/>
      <c r="BH1" s="36" t="s">
        <v>117</v>
      </c>
      <c r="BJ1" s="4"/>
      <c r="BM1" s="36" t="s">
        <v>118</v>
      </c>
      <c r="BO1" s="4"/>
      <c r="BR1" s="36" t="s">
        <v>119</v>
      </c>
      <c r="BT1" s="4"/>
      <c r="BW1" s="36" t="s">
        <v>120</v>
      </c>
      <c r="BZ1" s="4"/>
      <c r="CB1" s="36" t="s">
        <v>121</v>
      </c>
      <c r="CD1" s="4"/>
      <c r="CG1" s="36" t="s">
        <v>122</v>
      </c>
      <c r="CI1" s="4"/>
      <c r="CL1" s="36" t="s">
        <v>123</v>
      </c>
      <c r="CN1" s="4"/>
      <c r="CQ1" s="42" t="s">
        <v>78</v>
      </c>
      <c r="CS1" s="4"/>
      <c r="CT1" s="4"/>
      <c r="DV1" s="24"/>
    </row>
    <row r="2" spans="1:132" s="7" customFormat="1" ht="27" x14ac:dyDescent="0.2">
      <c r="A2" s="17" t="s">
        <v>55</v>
      </c>
      <c r="B2" s="25"/>
      <c r="C2" s="28"/>
      <c r="D2" s="28"/>
      <c r="E2" s="7">
        <v>5</v>
      </c>
      <c r="F2" s="9" t="s">
        <v>46</v>
      </c>
      <c r="H2" s="12"/>
      <c r="I2" s="21"/>
      <c r="J2" s="7">
        <v>10</v>
      </c>
      <c r="K2" s="9" t="s">
        <v>46</v>
      </c>
      <c r="M2" s="12"/>
      <c r="N2" s="21"/>
      <c r="O2" s="6">
        <v>5</v>
      </c>
      <c r="P2" s="9" t="s">
        <v>46</v>
      </c>
      <c r="T2" s="6">
        <v>10</v>
      </c>
      <c r="U2" s="9" t="s">
        <v>46</v>
      </c>
      <c r="Y2" s="6">
        <v>10.5</v>
      </c>
      <c r="Z2" s="9" t="s">
        <v>46</v>
      </c>
      <c r="AA2" s="7" t="s">
        <v>47</v>
      </c>
      <c r="AD2" s="6">
        <v>6</v>
      </c>
      <c r="AE2" s="9" t="s">
        <v>46</v>
      </c>
      <c r="AF2" s="7" t="s">
        <v>53</v>
      </c>
      <c r="AI2" s="6">
        <v>10</v>
      </c>
      <c r="AJ2" s="9" t="s">
        <v>46</v>
      </c>
      <c r="AN2" s="6">
        <v>10</v>
      </c>
      <c r="AO2" s="9" t="s">
        <v>46</v>
      </c>
      <c r="AS2" s="6">
        <v>5</v>
      </c>
      <c r="AT2" s="9" t="s">
        <v>46</v>
      </c>
      <c r="AX2" s="6">
        <v>10.5</v>
      </c>
      <c r="AY2" s="9" t="s">
        <v>46</v>
      </c>
      <c r="AZ2" s="7" t="s">
        <v>47</v>
      </c>
      <c r="BC2" s="6">
        <v>15</v>
      </c>
      <c r="BD2" s="9" t="s">
        <v>46</v>
      </c>
      <c r="BH2" s="6">
        <v>5</v>
      </c>
      <c r="BI2" s="9" t="s">
        <v>46</v>
      </c>
      <c r="BM2" s="6">
        <v>10</v>
      </c>
      <c r="BN2" s="9" t="s">
        <v>46</v>
      </c>
      <c r="BR2" s="6">
        <v>10.5</v>
      </c>
      <c r="BS2" s="9" t="s">
        <v>46</v>
      </c>
      <c r="BT2" s="7" t="s">
        <v>47</v>
      </c>
      <c r="BW2" s="6">
        <v>6</v>
      </c>
      <c r="BX2" s="9" t="s">
        <v>46</v>
      </c>
      <c r="BY2" s="7" t="s">
        <v>54</v>
      </c>
      <c r="CB2" s="6">
        <v>10</v>
      </c>
      <c r="CC2" s="9" t="s">
        <v>46</v>
      </c>
      <c r="CG2" s="6">
        <v>10</v>
      </c>
      <c r="CH2" s="9" t="s">
        <v>46</v>
      </c>
      <c r="CI2" s="7" t="s">
        <v>48</v>
      </c>
      <c r="CL2" s="6">
        <v>1</v>
      </c>
      <c r="CM2" s="9" t="s">
        <v>49</v>
      </c>
      <c r="CN2" s="7" t="s">
        <v>50</v>
      </c>
      <c r="CQ2" s="6">
        <v>10</v>
      </c>
      <c r="CR2" s="9" t="s">
        <v>49</v>
      </c>
      <c r="CT2" s="52" t="s">
        <v>79</v>
      </c>
      <c r="DA2" s="49"/>
      <c r="DV2" s="24"/>
    </row>
    <row r="3" spans="1:132" s="7" customFormat="1" ht="28.5" customHeight="1" x14ac:dyDescent="0.2">
      <c r="A3" s="17" t="s">
        <v>56</v>
      </c>
      <c r="B3" s="14"/>
      <c r="C3" s="33" t="s">
        <v>74</v>
      </c>
      <c r="D3" s="35" t="s">
        <v>71</v>
      </c>
      <c r="E3" s="34" t="s">
        <v>52</v>
      </c>
      <c r="F3" s="9" t="s">
        <v>51</v>
      </c>
      <c r="H3" s="12" t="s">
        <v>57</v>
      </c>
      <c r="I3" s="29" t="s">
        <v>67</v>
      </c>
      <c r="J3" s="8" t="s">
        <v>52</v>
      </c>
      <c r="K3" s="9" t="s">
        <v>51</v>
      </c>
      <c r="L3" s="4"/>
      <c r="M3" s="12" t="s">
        <v>57</v>
      </c>
      <c r="N3" s="18" t="s">
        <v>67</v>
      </c>
      <c r="O3" s="8" t="s">
        <v>52</v>
      </c>
      <c r="P3" s="9" t="s">
        <v>51</v>
      </c>
      <c r="R3" s="12" t="s">
        <v>57</v>
      </c>
      <c r="S3" s="18" t="s">
        <v>67</v>
      </c>
      <c r="T3" s="8" t="s">
        <v>52</v>
      </c>
      <c r="U3" s="9" t="s">
        <v>51</v>
      </c>
      <c r="W3" s="12" t="s">
        <v>57</v>
      </c>
      <c r="X3" s="18" t="s">
        <v>67</v>
      </c>
      <c r="Y3" s="8" t="s">
        <v>52</v>
      </c>
      <c r="Z3" s="9" t="s">
        <v>51</v>
      </c>
      <c r="AB3" s="12" t="s">
        <v>57</v>
      </c>
      <c r="AC3" s="18" t="s">
        <v>67</v>
      </c>
      <c r="AD3" s="8" t="s">
        <v>52</v>
      </c>
      <c r="AE3" s="9" t="s">
        <v>51</v>
      </c>
      <c r="AG3" s="12" t="s">
        <v>57</v>
      </c>
      <c r="AH3" s="18" t="s">
        <v>67</v>
      </c>
      <c r="AI3" s="8" t="s">
        <v>52</v>
      </c>
      <c r="AJ3" s="9" t="s">
        <v>51</v>
      </c>
      <c r="AL3" s="12" t="s">
        <v>57</v>
      </c>
      <c r="AM3" s="18" t="s">
        <v>67</v>
      </c>
      <c r="AN3" s="8" t="s">
        <v>52</v>
      </c>
      <c r="AO3" s="9" t="s">
        <v>51</v>
      </c>
      <c r="AQ3" s="12" t="s">
        <v>57</v>
      </c>
      <c r="AR3" s="18" t="s">
        <v>67</v>
      </c>
      <c r="AS3" s="8" t="s">
        <v>52</v>
      </c>
      <c r="AT3" s="9" t="s">
        <v>51</v>
      </c>
      <c r="AV3" s="12" t="s">
        <v>57</v>
      </c>
      <c r="AW3" s="18" t="s">
        <v>67</v>
      </c>
      <c r="AX3" s="8" t="s">
        <v>52</v>
      </c>
      <c r="AY3" s="9" t="s">
        <v>51</v>
      </c>
      <c r="BA3" s="12" t="s">
        <v>57</v>
      </c>
      <c r="BB3" s="18" t="s">
        <v>67</v>
      </c>
      <c r="BC3" s="8" t="s">
        <v>52</v>
      </c>
      <c r="BD3" s="9" t="s">
        <v>51</v>
      </c>
      <c r="BF3" s="11" t="s">
        <v>57</v>
      </c>
      <c r="BG3" s="18" t="s">
        <v>67</v>
      </c>
      <c r="BH3" s="8" t="s">
        <v>52</v>
      </c>
      <c r="BI3" s="9" t="s">
        <v>51</v>
      </c>
      <c r="BK3" s="11" t="s">
        <v>57</v>
      </c>
      <c r="BL3" s="18" t="s">
        <v>67</v>
      </c>
      <c r="BM3" s="8" t="s">
        <v>52</v>
      </c>
      <c r="BN3" s="9" t="s">
        <v>51</v>
      </c>
      <c r="BP3" s="11" t="s">
        <v>57</v>
      </c>
      <c r="BQ3" s="18" t="s">
        <v>67</v>
      </c>
      <c r="BR3" s="8" t="s">
        <v>52</v>
      </c>
      <c r="BS3" s="9" t="s">
        <v>51</v>
      </c>
      <c r="BU3" s="11" t="s">
        <v>57</v>
      </c>
      <c r="BV3" s="18" t="s">
        <v>67</v>
      </c>
      <c r="BW3" s="8" t="s">
        <v>52</v>
      </c>
      <c r="BX3" s="9" t="s">
        <v>51</v>
      </c>
      <c r="BZ3" s="11" t="s">
        <v>57</v>
      </c>
      <c r="CA3" s="18" t="s">
        <v>67</v>
      </c>
      <c r="CB3" s="8" t="s">
        <v>52</v>
      </c>
      <c r="CC3" s="9" t="s">
        <v>51</v>
      </c>
      <c r="CE3" s="11" t="s">
        <v>57</v>
      </c>
      <c r="CF3" s="18" t="s">
        <v>67</v>
      </c>
      <c r="CG3" s="8" t="s">
        <v>52</v>
      </c>
      <c r="CH3" s="9" t="s">
        <v>51</v>
      </c>
      <c r="CJ3" s="11" t="s">
        <v>57</v>
      </c>
      <c r="CK3" s="18" t="s">
        <v>67</v>
      </c>
      <c r="CL3" s="8" t="s">
        <v>52</v>
      </c>
      <c r="CM3" s="9" t="s">
        <v>51</v>
      </c>
      <c r="CO3" s="11" t="s">
        <v>57</v>
      </c>
      <c r="CP3" s="18" t="s">
        <v>67</v>
      </c>
      <c r="CQ3" s="8" t="s">
        <v>52</v>
      </c>
      <c r="CR3" s="9" t="s">
        <v>51</v>
      </c>
      <c r="CT3" s="11" t="s">
        <v>57</v>
      </c>
      <c r="CU3" s="18" t="s">
        <v>67</v>
      </c>
      <c r="DA3" s="49" t="s">
        <v>77</v>
      </c>
      <c r="DB3" s="7" t="s">
        <v>70</v>
      </c>
      <c r="DC3" s="7" t="s">
        <v>68</v>
      </c>
      <c r="DV3" s="24" t="s">
        <v>69</v>
      </c>
      <c r="EB3" s="32" t="s">
        <v>71</v>
      </c>
    </row>
    <row r="4" spans="1:132" ht="16" x14ac:dyDescent="0.15">
      <c r="A4" s="53" t="s">
        <v>62</v>
      </c>
      <c r="B4" s="54" t="s">
        <v>59</v>
      </c>
      <c r="C4" s="31">
        <f t="shared" ref="C4:C18" si="0">DZ4</f>
        <v>388</v>
      </c>
      <c r="D4" s="37">
        <f t="shared" ref="D4:D18" si="1">EB4</f>
        <v>3</v>
      </c>
      <c r="E4" s="13"/>
      <c r="F4" s="2" t="str">
        <f t="shared" ref="F4:F18" si="2">IF(E4="","",$E$2/(E4*24))</f>
        <v/>
      </c>
      <c r="G4" s="2" t="str">
        <f t="shared" ref="G4:G18" si="3">IF(F4="","","mph")</f>
        <v/>
      </c>
      <c r="H4" s="11" t="str">
        <f t="shared" ref="H4:H35" si="4">IF(ISERROR(RANK(F4,$F$4:$F$83,0)),"",(RANK(F4,$F$4:$F$83,0)))</f>
        <v/>
      </c>
      <c r="I4" s="19" t="str">
        <f t="shared" ref="I4:I18" si="5">IF(ISERROR(INDEX(POINTS,MATCH(H4,POSITION,0))),"",(INDEX(POINTS,MATCH(H4,POSITION,0))))</f>
        <v/>
      </c>
      <c r="J4" s="1">
        <v>1.6747685185185185E-2</v>
      </c>
      <c r="K4" s="2">
        <f t="shared" ref="K4:K18" si="6">IF(J4="","",$J$2/(J4*24))</f>
        <v>24.879060124395302</v>
      </c>
      <c r="L4" s="2" t="str">
        <f t="shared" ref="L4:L18" si="7">IF(K4="","","mph")</f>
        <v>mph</v>
      </c>
      <c r="M4" s="11">
        <f t="shared" ref="M4:M35" si="8">IF(ISERROR(RANK(K4,$K$4:$K$83,0)),"",(RANK(K4,$K$4:$K$83,0)))</f>
        <v>4</v>
      </c>
      <c r="N4" s="19">
        <f t="shared" ref="N4:N18" si="9">IF(ISERROR(INDEX(POINTS,MATCH(M4,POSITION,0))),"",(INDEX(POINTS,MATCH(M4,POSITION,0))))</f>
        <v>47</v>
      </c>
      <c r="O4" s="1">
        <v>7.9166666666666673E-3</v>
      </c>
      <c r="P4" s="2">
        <f t="shared" ref="P4:P18" si="10">IF(O4="","",$O$2/(O4*24))</f>
        <v>26.315789473684209</v>
      </c>
      <c r="Q4" s="2" t="str">
        <f t="shared" ref="Q4:Q18" si="11">IF(P4="","","mph")</f>
        <v>mph</v>
      </c>
      <c r="R4" s="11">
        <f t="shared" ref="R4:R35" si="12">IF(ISERROR(RANK(P4,$P$4:$P$83,0)),"",(RANK(P4,$P$4:$P$83,0)))</f>
        <v>2</v>
      </c>
      <c r="S4" s="19">
        <f t="shared" ref="S4:S18" si="13">IF(ISERROR(INDEX(POINTS,MATCH(R4,POSITION,0))),"",(INDEX(POINTS,MATCH(R4,POSITION,0))))</f>
        <v>49</v>
      </c>
      <c r="T4" s="1">
        <v>1.6319444444444445E-2</v>
      </c>
      <c r="U4" s="2">
        <f t="shared" ref="U4:U18" si="14">IF(T4="","",$T$2/(T4*24))</f>
        <v>25.531914893617017</v>
      </c>
      <c r="V4" s="2" t="str">
        <f t="shared" ref="V4:V18" si="15">IF(U4="","","mph")</f>
        <v>mph</v>
      </c>
      <c r="W4" s="11">
        <f t="shared" ref="W4:W35" si="16">IF(ISERROR(RANK(U4,$U$4:$U$83,0)),"",(RANK(U4,$U$4:$U$83,0)))</f>
        <v>3</v>
      </c>
      <c r="X4" s="19">
        <f t="shared" ref="X4:X18" si="17">IF(ISERROR(INDEX(POINTS,MATCH(W4,POSITION,0))),"",(INDEX(POINTS,MATCH(W4,POSITION,0))))</f>
        <v>48</v>
      </c>
      <c r="Y4" s="1"/>
      <c r="Z4" s="2" t="str">
        <f t="shared" ref="Z4:Z18" si="18">IF(Y4="","",$Y$2/(Y4*24))</f>
        <v/>
      </c>
      <c r="AA4" s="2" t="str">
        <f t="shared" ref="AA4:AA18" si="19">IF(Z4="","","mph")</f>
        <v/>
      </c>
      <c r="AB4" s="11" t="str">
        <f t="shared" ref="AB4:AB35" si="20">IF(ISERROR(RANK(Z4,$Z$4:$Z$83,0)),"",(RANK(Z4,$Z$4:$Z$83,0)))</f>
        <v/>
      </c>
      <c r="AC4" s="19" t="str">
        <f t="shared" ref="AC4:AC18" si="21">IF(ISERROR(INDEX(POINTS,MATCH(AB4,POSITION,0))),"",(INDEX(POINTS,MATCH(AB4,POSITION,0))))</f>
        <v/>
      </c>
      <c r="AD4" s="1">
        <v>9.2592592592592605E-3</v>
      </c>
      <c r="AE4" s="2">
        <f t="shared" ref="AE4:AE18" si="22">IF(AD4="","",$AD$2/(AD4*24))</f>
        <v>26.999999999999996</v>
      </c>
      <c r="AF4" s="2" t="str">
        <f t="shared" ref="AF4:AF18" si="23">IF(AE4="","","mph")</f>
        <v>mph</v>
      </c>
      <c r="AG4" s="11">
        <f t="shared" ref="AG4:AG35" si="24">IF(ISERROR(RANK(AE4,$AE$4:$AE$83,0)),"",(RANK(AE4,$AE$4:$AE$83,0)))</f>
        <v>2</v>
      </c>
      <c r="AH4" s="19">
        <f t="shared" ref="AH4:AH18" si="25">IF(ISERROR(INDEX(POINTS,MATCH(AG4,POSITION,0))),"",(INDEX(POINTS,MATCH(AG4,POSITION,0))))</f>
        <v>49</v>
      </c>
      <c r="AI4" s="57">
        <v>1.6238425925925924E-2</v>
      </c>
      <c r="AJ4" s="2">
        <f t="shared" ref="AJ4:AJ18" si="26">IF(AI4="","",$AI$2/(AI4*24))</f>
        <v>25.65930149679259</v>
      </c>
      <c r="AK4" s="2" t="str">
        <f t="shared" ref="AK4:AK18" si="27">IF(AJ4="","","mph")</f>
        <v>mph</v>
      </c>
      <c r="AL4" s="11">
        <f t="shared" ref="AL4:AL35" si="28">IF(ISERROR(RANK(AJ4,$AJ$4:$AJ$83,0)),"",(RANK(AJ4,$AJ$4:$AJ$83,0)))</f>
        <v>4</v>
      </c>
      <c r="AM4" s="19">
        <f t="shared" ref="AM4:AM18" si="29">IF(ISERROR(INDEX(POINTS,MATCH(AL4,POSITION,0))),"",(INDEX(POINTS,MATCH(AL4,POSITION,0))))</f>
        <v>47</v>
      </c>
      <c r="AN4" s="57">
        <v>1.6168981481481482E-2</v>
      </c>
      <c r="AO4" s="2">
        <f t="shared" ref="AO4:AO18" si="30">IF(AN4="","",$AN$2/(AN4*24))</f>
        <v>25.769506084466713</v>
      </c>
      <c r="AP4" s="2" t="str">
        <f t="shared" ref="AP4:AP18" si="31">IF(AO4="","","mph")</f>
        <v>mph</v>
      </c>
      <c r="AQ4" s="11">
        <f t="shared" ref="AQ4:AQ35" si="32">IF(ISERROR(RANK(AO4,$AO$4:$AO$83,0)),"",(RANK(AO4,$AO$4:$AO$83,0)))</f>
        <v>2</v>
      </c>
      <c r="AR4" s="19">
        <f t="shared" ref="AR4:AR18" si="33">IF(ISERROR(INDEX(POINTS,MATCH(AQ4,POSITION,0))),"",(INDEX(POINTS,MATCH(AQ4,POSITION,0))))</f>
        <v>49</v>
      </c>
      <c r="AS4" s="57">
        <v>7.6388888888888886E-3</v>
      </c>
      <c r="AT4" s="2">
        <f t="shared" ref="AT4:AT18" si="34">IF(AS4="","",$AS$2/(AS4*24))</f>
        <v>27.272727272727273</v>
      </c>
      <c r="AU4" s="2" t="str">
        <f t="shared" ref="AU4:AU18" si="35">IF(AT4="","","mph")</f>
        <v>mph</v>
      </c>
      <c r="AV4" s="11">
        <f t="shared" ref="AV4:AV35" si="36">IF(ISERROR(RANK(AT4,$AT$4:$AT$83,0)),"",(RANK(AT4,$AT$4:$AT$83,0)))</f>
        <v>2</v>
      </c>
      <c r="AW4" s="19">
        <f t="shared" ref="AW4:AW18" si="37">IF(ISERROR(INDEX(POINTS,MATCH(AV4,POSITION,0))),"",(INDEX(POINTS,MATCH(AV4,POSITION,0))))</f>
        <v>49</v>
      </c>
      <c r="AX4" s="57">
        <v>1.667824074074074E-2</v>
      </c>
      <c r="AY4" s="2">
        <f t="shared" ref="AY4:AY18" si="38">IF(AX4="","",$AX$2/(AX4*24))</f>
        <v>26.231783483691885</v>
      </c>
      <c r="AZ4" s="2" t="str">
        <f t="shared" ref="AZ4:AZ18" si="39">IF(AY4="","","mph")</f>
        <v>mph</v>
      </c>
      <c r="BA4" s="11">
        <f t="shared" ref="BA4:BA35" si="40">IF(ISERROR(RANK(AY4,$AY$4:$AY$83,0)),"",(RANK(AY4,$AY$4:$AY$83,0)))</f>
        <v>4</v>
      </c>
      <c r="BB4" s="19">
        <f t="shared" ref="BB4:BB18" si="41">IF(ISERROR(INDEX(POINTS,MATCH(BA4,POSITION,0))),"",(INDEX(POINTS,MATCH(BA4,POSITION,0))))</f>
        <v>47</v>
      </c>
      <c r="BC4" s="57">
        <v>2.479166666666667E-2</v>
      </c>
      <c r="BD4" s="2">
        <f t="shared" ref="BD4:BD18" si="42">IF(BC4="","",$BC$2/(BC4*24))</f>
        <v>25.210084033613441</v>
      </c>
      <c r="BE4" s="2" t="str">
        <f t="shared" ref="BE4:BE18" si="43">IF(BD4="","","mph")</f>
        <v>mph</v>
      </c>
      <c r="BF4" s="11">
        <f t="shared" ref="BF4:BF35" si="44">IF(ISERROR(RANK(BD4,$BD$4:$BD$83,0)),"",(RANK(BD4,$BD$4:$BD$83,0)))</f>
        <v>2</v>
      </c>
      <c r="BG4" s="19">
        <f t="shared" ref="BG4:BG18" si="45">IF(ISERROR(INDEX(POINTS,MATCH(BF4,POSITION,0))),"",(INDEX(POINTS,MATCH(BF4,POSITION,0))))</f>
        <v>49</v>
      </c>
      <c r="BH4" s="1"/>
      <c r="BI4" s="2" t="str">
        <f t="shared" ref="BI4:BI18" si="46">IF(BH4="","",$BH$2/(BH4*24))</f>
        <v/>
      </c>
      <c r="BJ4" s="2" t="str">
        <f t="shared" ref="BJ4:BJ18" si="47">IF(BI4="","","mph")</f>
        <v/>
      </c>
      <c r="BK4" s="11" t="str">
        <f t="shared" ref="BK4:BK35" si="48">IF(ISERROR(RANK(BI4,$BI$4:$BI$83,0)),"",(RANK(BI4,$BI$4:$BI$83,0)))</f>
        <v/>
      </c>
      <c r="BL4" s="19" t="str">
        <f t="shared" ref="BL4:BL18" si="49">IF(ISERROR(INDEX(POINTS,MATCH(BK4,POSITION,0))),"",(INDEX(POINTS,MATCH(BK4,POSITION,0))))</f>
        <v/>
      </c>
      <c r="BM4" s="60">
        <v>1.6134259259259261E-2</v>
      </c>
      <c r="BN4" s="2">
        <f t="shared" ref="BN4:BN18" si="50">IF(BM4="","",$BM$2/(BM4*24))</f>
        <v>25.82496413199426</v>
      </c>
      <c r="BO4" s="2" t="str">
        <f t="shared" ref="BO4:BO18" si="51">IF(BN4="","","mph")</f>
        <v>mph</v>
      </c>
      <c r="BP4" s="11">
        <f t="shared" ref="BP4:BP35" si="52">IF(ISERROR(RANK(BN4,$BN$4:$BN$83,0)),"",(RANK(BN4,$BN$4:$BN$83,0)))</f>
        <v>4</v>
      </c>
      <c r="BQ4" s="19">
        <f t="shared" ref="BQ4:BQ18" si="53">IF(ISERROR(INDEX(POINTS,MATCH(BP4,POSITION,0))),"",(INDEX(POINTS,MATCH(BP4,POSITION,0))))</f>
        <v>47</v>
      </c>
      <c r="BR4" s="60">
        <v>1.9386574074074073E-2</v>
      </c>
      <c r="BS4" s="2">
        <f t="shared" ref="BS4:BS18" si="54">IF(BR4="","",$BR$2/(BR4*24))</f>
        <v>22.567164179104477</v>
      </c>
      <c r="BT4" s="2" t="str">
        <f t="shared" ref="BT4:BT18" si="55">IF(BS4="","","mph")</f>
        <v>mph</v>
      </c>
      <c r="BU4" s="11">
        <f t="shared" ref="BU4:BU35" si="56">IF(ISERROR(RANK(BS4,$BS$4:$BS$83,0)),"",(RANK(BS4,$BS$4:$BS$83,0)))</f>
        <v>4</v>
      </c>
      <c r="BV4" s="19">
        <f t="shared" ref="BV4:BV18" si="57">IF(ISERROR(INDEX(POINTS,MATCH(BU4,POSITION,0))),"",(INDEX(POINTS,MATCH(BU4,POSITION,0))))</f>
        <v>47</v>
      </c>
      <c r="BW4" s="1"/>
      <c r="BX4" s="2" t="str">
        <f t="shared" ref="BX4:BX18" si="58">IF(BW4="","",$BW$2/(BW4*24))</f>
        <v/>
      </c>
      <c r="BY4" s="2" t="str">
        <f t="shared" ref="BY4:BY18" si="59">IF(BX4="","","mph")</f>
        <v/>
      </c>
      <c r="BZ4" s="11" t="str">
        <f t="shared" ref="BZ4:BZ35" si="60">IF(ISERROR(RANK(BX4,$BX$4:$BX$83,0)),"",(RANK(BX4,$BX$4:$BX$83,0)))</f>
        <v/>
      </c>
      <c r="CA4" s="19" t="str">
        <f t="shared" ref="CA4:CA18" si="61">IF(ISERROR(INDEX(POINTS,MATCH(BZ4,POSITION,0))),"",(INDEX(POINTS,MATCH(BZ4,POSITION,0))))</f>
        <v/>
      </c>
      <c r="CB4" s="1"/>
      <c r="CC4" s="2" t="str">
        <f t="shared" ref="CC4:CC18" si="62">IF(CB4="","",$CB$2/(CB4*24))</f>
        <v/>
      </c>
      <c r="CD4" s="2" t="str">
        <f t="shared" ref="CD4:CD18" si="63">IF(CC4="","","mph")</f>
        <v/>
      </c>
      <c r="CE4" s="11" t="str">
        <f t="shared" ref="CE4:CE35" si="64">IF(ISERROR(RANK(CC4,$CC$4:$CC$83,0)),"",(RANK(CC4,$CC$4:$CC$83,0)))</f>
        <v/>
      </c>
      <c r="CF4" s="19" t="str">
        <f t="shared" ref="CF4:CF18" si="65">IF(ISERROR(INDEX(POINTS,MATCH(CE4,POSITION,0))),"",(INDEX(POINTS,MATCH(CE4,POSITION,0))))</f>
        <v/>
      </c>
      <c r="CG4" s="63">
        <v>1.5474537037037038E-2</v>
      </c>
      <c r="CH4" s="2">
        <f t="shared" ref="CH4:CH18" si="66">IF(CG4="","",$CG$2/(CG4*24))</f>
        <v>26.925953627524304</v>
      </c>
      <c r="CI4" s="2" t="str">
        <f t="shared" ref="CI4:CI18" si="67">IF(CH4="","","mph")</f>
        <v>mph</v>
      </c>
      <c r="CJ4" s="11">
        <f t="shared" ref="CJ4:CJ35" si="68">IF(ISERROR(RANK(CH4,$CH$4:$CH$83,0)),"",(RANK(CH4,$CH$4:$CH$83,0)))</f>
        <v>1</v>
      </c>
      <c r="CK4" s="19">
        <f t="shared" ref="CK4:CK18" si="69">IF(ISERROR(INDEX(POINTS,MATCH(CJ4,POSITION,0))),"",(INDEX(POINTS,MATCH(CJ4,POSITION,0))))</f>
        <v>50</v>
      </c>
      <c r="CL4" s="1"/>
      <c r="CM4" s="2" t="str">
        <f t="shared" ref="CM4:CM24" si="70">IF(CL4="","",$CL$2/(CL4*24))</f>
        <v/>
      </c>
      <c r="CN4" s="2" t="str">
        <f t="shared" ref="CN4:CN18" si="71">IF(CM4="","","mph")</f>
        <v/>
      </c>
      <c r="CO4" s="11" t="str">
        <f t="shared" ref="CO4:CO35" si="72">IF(ISERROR(RANK(CM4,$CM$4:$CM$83,0)),"",(RANK(CM4,$CM$4:$CM$83,0)))</f>
        <v/>
      </c>
      <c r="CP4" s="19" t="str">
        <f t="shared" ref="CP4:CP18" si="73">IF(ISERROR(INDEX(POINTS,MATCH(CO4,POSITION,0))),"",(INDEX(POINTS,MATCH(CO4,POSITION,0))))</f>
        <v/>
      </c>
      <c r="CQ4" s="1"/>
      <c r="CR4" s="2" t="str">
        <f t="shared" ref="CR4:CR18" si="74">IF(CQ4="","",$CQ$2/(CQ4*24))</f>
        <v/>
      </c>
      <c r="CS4" s="2" t="str">
        <f t="shared" ref="CS4:CS18" si="75">IF(CR4="","","mph")</f>
        <v/>
      </c>
      <c r="CT4" s="11" t="str">
        <f t="shared" ref="CT4:CT35" si="76">IF(ISERROR(RANK(CR4,$CR$4:$CR$83,0)),"",(RANK(CR4,$CR$4:$CR$83,0)))</f>
        <v/>
      </c>
      <c r="CU4" s="19" t="str">
        <f t="shared" ref="CU4:CU18" si="77">IF(ISERROR(INDEX(POINTS,MATCH(CT4,POSITION,0))),"",(INDEX(POINTS,MATCH(CT4,POSITION,0))))</f>
        <v/>
      </c>
      <c r="DA4" s="50">
        <f t="shared" ref="DA4:DA18" si="78">SUM(DC4:DT4)</f>
        <v>529</v>
      </c>
      <c r="DB4" s="11"/>
      <c r="DC4" s="22" t="str">
        <f t="shared" ref="DC4:DC18" si="79">I4</f>
        <v/>
      </c>
      <c r="DD4" s="22">
        <f t="shared" ref="DD4:DD18" si="80">N4</f>
        <v>47</v>
      </c>
      <c r="DE4" s="22">
        <f t="shared" ref="DE4:DE18" si="81">S4</f>
        <v>49</v>
      </c>
      <c r="DF4" s="22">
        <f t="shared" ref="DF4:DF18" si="82">X4</f>
        <v>48</v>
      </c>
      <c r="DG4" s="22" t="str">
        <f t="shared" ref="DG4:DG18" si="83">AC4</f>
        <v/>
      </c>
      <c r="DH4" s="22">
        <f t="shared" ref="DH4:DH18" si="84">AH4</f>
        <v>49</v>
      </c>
      <c r="DI4" s="22">
        <f t="shared" ref="DI4:DI18" si="85">AM4</f>
        <v>47</v>
      </c>
      <c r="DJ4" s="22">
        <f t="shared" ref="DJ4:DJ18" si="86">AR4</f>
        <v>49</v>
      </c>
      <c r="DK4" s="22">
        <f t="shared" ref="DK4:DK18" si="87">BB4</f>
        <v>47</v>
      </c>
      <c r="DL4" s="22">
        <f t="shared" ref="DL4:DL18" si="88">BG4</f>
        <v>49</v>
      </c>
      <c r="DM4" s="22"/>
      <c r="DN4" s="22" t="str">
        <f t="shared" ref="DN4:DN18" si="89">BL4</f>
        <v/>
      </c>
      <c r="DO4" s="22">
        <f t="shared" ref="DO4:DO18" si="90">BQ4</f>
        <v>47</v>
      </c>
      <c r="DP4" s="22">
        <f t="shared" ref="DP4:DP18" si="91">BV4</f>
        <v>47</v>
      </c>
      <c r="DQ4" s="22" t="str">
        <f t="shared" ref="DQ4:DQ18" si="92">CA4</f>
        <v/>
      </c>
      <c r="DR4" s="22" t="str">
        <f t="shared" ref="DR4:DR18" si="93">CF4</f>
        <v/>
      </c>
      <c r="DS4" s="22">
        <f t="shared" ref="DS4:DS18" si="94">CK4</f>
        <v>50</v>
      </c>
      <c r="DT4" s="22" t="str">
        <f t="shared" ref="DT4:DT18" si="95">CP4</f>
        <v/>
      </c>
      <c r="DU4" s="22" t="str">
        <f t="shared" ref="DU4:DU18" si="96">CU4</f>
        <v/>
      </c>
      <c r="DV4" s="23">
        <f>SUM(LARGE(DC4:DU4,{1,2,3,4,5,6,7,8}))</f>
        <v>388</v>
      </c>
      <c r="DX4">
        <f t="shared" ref="DX4:DX18" si="97">DV4</f>
        <v>388</v>
      </c>
      <c r="DZ4" s="30">
        <f t="shared" ref="DZ4:DZ18" si="98">IF(N(ISERR(DX4))=1,"NOT ENOUGH RIDES",DX4)</f>
        <v>388</v>
      </c>
      <c r="EB4">
        <f t="shared" ref="EB4:EB35" si="99">IF(ISERROR(RANK(DZ4,$DZ$4:$DZ$83,0)),"",(RANK(DZ4,$DZ$4:$DZ$83,0)))</f>
        <v>3</v>
      </c>
    </row>
    <row r="5" spans="1:132" ht="16" x14ac:dyDescent="0.15">
      <c r="A5" s="55" t="s">
        <v>63</v>
      </c>
      <c r="B5" s="54" t="s">
        <v>80</v>
      </c>
      <c r="C5" s="31">
        <f t="shared" si="0"/>
        <v>398</v>
      </c>
      <c r="D5" s="37">
        <f t="shared" si="1"/>
        <v>1</v>
      </c>
      <c r="E5" s="13"/>
      <c r="F5" s="2" t="str">
        <f t="shared" si="2"/>
        <v/>
      </c>
      <c r="G5" s="2" t="str">
        <f t="shared" si="3"/>
        <v/>
      </c>
      <c r="H5" s="11" t="str">
        <f t="shared" si="4"/>
        <v/>
      </c>
      <c r="I5" s="19" t="str">
        <f t="shared" si="5"/>
        <v/>
      </c>
      <c r="J5" s="1">
        <v>1.579861111111111E-2</v>
      </c>
      <c r="K5" s="2">
        <f t="shared" si="6"/>
        <v>26.373626373626376</v>
      </c>
      <c r="L5" s="2" t="str">
        <f t="shared" si="7"/>
        <v>mph</v>
      </c>
      <c r="M5" s="11">
        <f t="shared" si="8"/>
        <v>2</v>
      </c>
      <c r="N5" s="19">
        <f t="shared" si="9"/>
        <v>49</v>
      </c>
      <c r="O5" s="1">
        <v>7.5578703703703702E-3</v>
      </c>
      <c r="P5" s="2">
        <f t="shared" si="10"/>
        <v>27.565084226646249</v>
      </c>
      <c r="Q5" s="2" t="str">
        <f t="shared" si="11"/>
        <v>mph</v>
      </c>
      <c r="R5" s="11">
        <f t="shared" si="12"/>
        <v>1</v>
      </c>
      <c r="S5" s="19">
        <f t="shared" si="13"/>
        <v>50</v>
      </c>
      <c r="T5" s="1">
        <v>1.5370370370370369E-2</v>
      </c>
      <c r="U5" s="2">
        <f t="shared" si="14"/>
        <v>27.108433734939759</v>
      </c>
      <c r="V5" s="2" t="str">
        <f t="shared" si="15"/>
        <v>mph</v>
      </c>
      <c r="W5" s="11">
        <f t="shared" si="16"/>
        <v>1</v>
      </c>
      <c r="X5" s="19">
        <f t="shared" si="17"/>
        <v>50</v>
      </c>
      <c r="Y5" s="1"/>
      <c r="Z5" s="2" t="str">
        <f t="shared" si="18"/>
        <v/>
      </c>
      <c r="AA5" s="2" t="str">
        <f t="shared" si="19"/>
        <v/>
      </c>
      <c r="AB5" s="11" t="str">
        <f t="shared" si="20"/>
        <v/>
      </c>
      <c r="AC5" s="19" t="str">
        <f t="shared" si="21"/>
        <v/>
      </c>
      <c r="AD5" s="1">
        <v>8.8773148148148153E-3</v>
      </c>
      <c r="AE5" s="2">
        <f t="shared" si="22"/>
        <v>28.161668839634942</v>
      </c>
      <c r="AF5" s="2" t="str">
        <f t="shared" si="23"/>
        <v>mph</v>
      </c>
      <c r="AG5" s="11">
        <f t="shared" si="24"/>
        <v>1</v>
      </c>
      <c r="AH5" s="19">
        <f t="shared" si="25"/>
        <v>50</v>
      </c>
      <c r="AI5" s="57">
        <v>1.5601851851851851E-2</v>
      </c>
      <c r="AJ5" s="2">
        <f t="shared" si="26"/>
        <v>26.706231454005938</v>
      </c>
      <c r="AK5" s="2" t="str">
        <f t="shared" si="27"/>
        <v>mph</v>
      </c>
      <c r="AL5" s="11">
        <f t="shared" si="28"/>
        <v>2</v>
      </c>
      <c r="AM5" s="19">
        <f t="shared" si="29"/>
        <v>49</v>
      </c>
      <c r="AN5" s="1"/>
      <c r="AO5" s="2" t="str">
        <f t="shared" si="30"/>
        <v/>
      </c>
      <c r="AP5" s="2" t="str">
        <f t="shared" si="31"/>
        <v/>
      </c>
      <c r="AQ5" s="11" t="str">
        <f t="shared" si="32"/>
        <v/>
      </c>
      <c r="AR5" s="19" t="str">
        <f t="shared" si="33"/>
        <v/>
      </c>
      <c r="AS5" s="1"/>
      <c r="AT5" s="2" t="str">
        <f t="shared" si="34"/>
        <v/>
      </c>
      <c r="AU5" s="2" t="str">
        <f t="shared" si="35"/>
        <v/>
      </c>
      <c r="AV5" s="11" t="str">
        <f t="shared" si="36"/>
        <v/>
      </c>
      <c r="AW5" s="19" t="str">
        <f t="shared" si="37"/>
        <v/>
      </c>
      <c r="AX5" s="1"/>
      <c r="AY5" s="2" t="str">
        <f t="shared" si="38"/>
        <v/>
      </c>
      <c r="AZ5" s="2" t="str">
        <f t="shared" si="39"/>
        <v/>
      </c>
      <c r="BA5" s="11" t="str">
        <f t="shared" si="40"/>
        <v/>
      </c>
      <c r="BB5" s="19" t="str">
        <f t="shared" si="41"/>
        <v/>
      </c>
      <c r="BC5" s="57">
        <v>2.3668981481481485E-2</v>
      </c>
      <c r="BD5" s="2">
        <f t="shared" si="42"/>
        <v>26.405867970660143</v>
      </c>
      <c r="BE5" s="2" t="str">
        <f t="shared" si="43"/>
        <v>mph</v>
      </c>
      <c r="BF5" s="11">
        <f t="shared" si="44"/>
        <v>1</v>
      </c>
      <c r="BG5" s="19">
        <f t="shared" si="45"/>
        <v>50</v>
      </c>
      <c r="BH5" s="1"/>
      <c r="BI5" s="2" t="str">
        <f t="shared" si="46"/>
        <v/>
      </c>
      <c r="BJ5" s="2" t="str">
        <f t="shared" si="47"/>
        <v/>
      </c>
      <c r="BK5" s="11" t="str">
        <f t="shared" si="48"/>
        <v/>
      </c>
      <c r="BL5" s="19" t="str">
        <f t="shared" si="49"/>
        <v/>
      </c>
      <c r="BM5" s="60">
        <v>1.5729166666666666E-2</v>
      </c>
      <c r="BN5" s="2">
        <f t="shared" si="50"/>
        <v>26.490066225165567</v>
      </c>
      <c r="BO5" s="2" t="str">
        <f t="shared" si="51"/>
        <v>mph</v>
      </c>
      <c r="BP5" s="11">
        <f t="shared" si="52"/>
        <v>2</v>
      </c>
      <c r="BQ5" s="19">
        <f t="shared" si="53"/>
        <v>49</v>
      </c>
      <c r="BR5" s="60">
        <v>1.8634259259259257E-2</v>
      </c>
      <c r="BS5" s="2">
        <f t="shared" si="54"/>
        <v>23.478260869565219</v>
      </c>
      <c r="BT5" s="2" t="str">
        <f t="shared" si="55"/>
        <v>mph</v>
      </c>
      <c r="BU5" s="11">
        <f t="shared" si="56"/>
        <v>2</v>
      </c>
      <c r="BV5" s="19">
        <f t="shared" si="57"/>
        <v>49</v>
      </c>
      <c r="BW5" s="63">
        <v>1.0983796296296297E-2</v>
      </c>
      <c r="BX5" s="2">
        <f t="shared" si="58"/>
        <v>22.760800842992623</v>
      </c>
      <c r="BY5" s="2" t="str">
        <f t="shared" si="59"/>
        <v>mph</v>
      </c>
      <c r="BZ5" s="11">
        <f t="shared" si="60"/>
        <v>1</v>
      </c>
      <c r="CA5" s="19">
        <f t="shared" si="61"/>
        <v>50</v>
      </c>
      <c r="CB5" s="63">
        <v>1.5196759259259259E-2</v>
      </c>
      <c r="CC5" s="2">
        <f t="shared" si="62"/>
        <v>27.418126428027417</v>
      </c>
      <c r="CD5" s="2" t="str">
        <f t="shared" si="63"/>
        <v>mph</v>
      </c>
      <c r="CE5" s="11">
        <f t="shared" si="64"/>
        <v>1</v>
      </c>
      <c r="CF5" s="19">
        <f t="shared" si="65"/>
        <v>50</v>
      </c>
      <c r="CG5" s="1"/>
      <c r="CH5" s="2" t="str">
        <f t="shared" si="66"/>
        <v/>
      </c>
      <c r="CI5" s="2" t="str">
        <f t="shared" si="67"/>
        <v/>
      </c>
      <c r="CJ5" s="11" t="str">
        <f t="shared" si="68"/>
        <v/>
      </c>
      <c r="CK5" s="19" t="str">
        <f t="shared" si="69"/>
        <v/>
      </c>
      <c r="CL5" s="1"/>
      <c r="CM5" s="2" t="str">
        <f t="shared" si="70"/>
        <v/>
      </c>
      <c r="CN5" s="2" t="str">
        <f t="shared" si="71"/>
        <v/>
      </c>
      <c r="CO5" s="11" t="str">
        <f t="shared" si="72"/>
        <v/>
      </c>
      <c r="CP5" s="19" t="str">
        <f t="shared" si="73"/>
        <v/>
      </c>
      <c r="CQ5" s="1"/>
      <c r="CR5" s="2" t="str">
        <f t="shared" si="74"/>
        <v/>
      </c>
      <c r="CS5" s="2" t="str">
        <f t="shared" si="75"/>
        <v/>
      </c>
      <c r="CT5" s="11" t="str">
        <f t="shared" si="76"/>
        <v/>
      </c>
      <c r="CU5" s="19" t="str">
        <f t="shared" si="77"/>
        <v/>
      </c>
      <c r="DA5" s="50">
        <f t="shared" si="78"/>
        <v>496</v>
      </c>
      <c r="DB5" s="11" t="str">
        <f>IF(ISERROR(RANK(DX5,$DX$4:$DX$83,0)),"ERROR",(RANK(DX5,$DX$4:$DX$83,0)))</f>
        <v>ERROR</v>
      </c>
      <c r="DC5" s="22" t="str">
        <f t="shared" si="79"/>
        <v/>
      </c>
      <c r="DD5" s="22">
        <f t="shared" si="80"/>
        <v>49</v>
      </c>
      <c r="DE5" s="22">
        <f t="shared" si="81"/>
        <v>50</v>
      </c>
      <c r="DF5" s="22">
        <f t="shared" si="82"/>
        <v>50</v>
      </c>
      <c r="DG5" s="22" t="str">
        <f t="shared" si="83"/>
        <v/>
      </c>
      <c r="DH5" s="22">
        <f t="shared" si="84"/>
        <v>50</v>
      </c>
      <c r="DI5" s="22">
        <f t="shared" si="85"/>
        <v>49</v>
      </c>
      <c r="DJ5" s="22" t="str">
        <f t="shared" si="86"/>
        <v/>
      </c>
      <c r="DK5" s="22" t="str">
        <f t="shared" si="87"/>
        <v/>
      </c>
      <c r="DL5" s="22">
        <f t="shared" si="88"/>
        <v>50</v>
      </c>
      <c r="DM5" s="22"/>
      <c r="DN5" s="22" t="str">
        <f t="shared" si="89"/>
        <v/>
      </c>
      <c r="DO5" s="22">
        <f t="shared" si="90"/>
        <v>49</v>
      </c>
      <c r="DP5" s="22">
        <f t="shared" si="91"/>
        <v>49</v>
      </c>
      <c r="DQ5" s="22">
        <f t="shared" si="92"/>
        <v>50</v>
      </c>
      <c r="DR5" s="22">
        <f t="shared" si="93"/>
        <v>50</v>
      </c>
      <c r="DS5" s="22" t="str">
        <f t="shared" si="94"/>
        <v/>
      </c>
      <c r="DT5" s="22" t="str">
        <f t="shared" si="95"/>
        <v/>
      </c>
      <c r="DU5" s="22" t="str">
        <f t="shared" si="96"/>
        <v/>
      </c>
      <c r="DV5" s="23">
        <f>SUM(LARGE(DC5:DU5,{1,2,3,4,5,6,7,8}))</f>
        <v>398</v>
      </c>
      <c r="DX5">
        <f t="shared" si="97"/>
        <v>398</v>
      </c>
      <c r="DZ5" s="30">
        <f t="shared" si="98"/>
        <v>398</v>
      </c>
      <c r="EB5">
        <f t="shared" si="99"/>
        <v>1</v>
      </c>
    </row>
    <row r="6" spans="1:132" ht="16" x14ac:dyDescent="0.15">
      <c r="A6" s="53" t="s">
        <v>61</v>
      </c>
      <c r="B6" s="54" t="s">
        <v>58</v>
      </c>
      <c r="C6" s="31">
        <f t="shared" si="0"/>
        <v>391</v>
      </c>
      <c r="D6" s="37">
        <f t="shared" si="1"/>
        <v>2</v>
      </c>
      <c r="E6" s="13"/>
      <c r="F6" s="2" t="str">
        <f t="shared" si="2"/>
        <v/>
      </c>
      <c r="G6" s="2" t="str">
        <f t="shared" si="3"/>
        <v/>
      </c>
      <c r="H6" s="11" t="str">
        <f t="shared" si="4"/>
        <v/>
      </c>
      <c r="I6" s="19" t="str">
        <f t="shared" si="5"/>
        <v/>
      </c>
      <c r="J6" s="1">
        <v>1.6157407407407409E-2</v>
      </c>
      <c r="K6" s="2">
        <f t="shared" si="6"/>
        <v>25.787965616045845</v>
      </c>
      <c r="L6" s="2" t="str">
        <f t="shared" si="7"/>
        <v>mph</v>
      </c>
      <c r="M6" s="11">
        <f t="shared" si="8"/>
        <v>3</v>
      </c>
      <c r="N6" s="19">
        <f t="shared" si="9"/>
        <v>48</v>
      </c>
      <c r="O6" s="56">
        <v>7.9398148148148145E-3</v>
      </c>
      <c r="P6" s="2">
        <f t="shared" si="10"/>
        <v>26.239067055393591</v>
      </c>
      <c r="Q6" s="2" t="str">
        <f t="shared" si="11"/>
        <v>mph</v>
      </c>
      <c r="R6" s="11">
        <f t="shared" si="12"/>
        <v>3</v>
      </c>
      <c r="S6" s="19">
        <f t="shared" si="13"/>
        <v>48</v>
      </c>
      <c r="T6" s="1">
        <v>1.5625E-2</v>
      </c>
      <c r="U6" s="2">
        <f t="shared" si="14"/>
        <v>26.666666666666668</v>
      </c>
      <c r="V6" s="2" t="str">
        <f t="shared" si="15"/>
        <v>mph</v>
      </c>
      <c r="W6" s="11">
        <f t="shared" si="16"/>
        <v>2</v>
      </c>
      <c r="X6" s="19">
        <f t="shared" si="17"/>
        <v>49</v>
      </c>
      <c r="Y6" s="1">
        <v>1.9849537037037037E-2</v>
      </c>
      <c r="Z6" s="2">
        <f t="shared" si="18"/>
        <v>22.040816326530614</v>
      </c>
      <c r="AA6" s="2" t="str">
        <f t="shared" si="19"/>
        <v>mph</v>
      </c>
      <c r="AB6" s="11">
        <f t="shared" si="20"/>
        <v>1</v>
      </c>
      <c r="AC6" s="19">
        <f t="shared" si="21"/>
        <v>50</v>
      </c>
      <c r="AD6" s="1">
        <v>9.2824074074074076E-3</v>
      </c>
      <c r="AE6" s="2">
        <f t="shared" si="22"/>
        <v>26.932668329177055</v>
      </c>
      <c r="AF6" s="2" t="str">
        <f t="shared" si="23"/>
        <v>mph</v>
      </c>
      <c r="AG6" s="11">
        <f t="shared" si="24"/>
        <v>3</v>
      </c>
      <c r="AH6" s="19">
        <f t="shared" si="25"/>
        <v>48</v>
      </c>
      <c r="AI6" s="57">
        <v>1.5833333333333335E-2</v>
      </c>
      <c r="AJ6" s="2">
        <f t="shared" si="26"/>
        <v>26.315789473684209</v>
      </c>
      <c r="AK6" s="2" t="str">
        <f t="shared" si="27"/>
        <v>mph</v>
      </c>
      <c r="AL6" s="11">
        <f t="shared" si="28"/>
        <v>3</v>
      </c>
      <c r="AM6" s="19">
        <f t="shared" si="29"/>
        <v>48</v>
      </c>
      <c r="AN6" s="57">
        <v>1.5949074074074074E-2</v>
      </c>
      <c r="AO6" s="2">
        <f t="shared" si="30"/>
        <v>26.124818577648767</v>
      </c>
      <c r="AP6" s="2" t="str">
        <f t="shared" si="31"/>
        <v>mph</v>
      </c>
      <c r="AQ6" s="11">
        <f t="shared" si="32"/>
        <v>1</v>
      </c>
      <c r="AR6" s="19">
        <f t="shared" si="33"/>
        <v>50</v>
      </c>
      <c r="AS6" s="57">
        <v>7.6388888888888886E-3</v>
      </c>
      <c r="AT6" s="2">
        <f t="shared" si="34"/>
        <v>27.272727272727273</v>
      </c>
      <c r="AU6" s="2" t="str">
        <f t="shared" si="35"/>
        <v>mph</v>
      </c>
      <c r="AV6" s="11">
        <f t="shared" si="36"/>
        <v>2</v>
      </c>
      <c r="AW6" s="19">
        <f t="shared" si="37"/>
        <v>49</v>
      </c>
      <c r="AX6" s="57">
        <v>1.6828703703703703E-2</v>
      </c>
      <c r="AY6" s="2">
        <f t="shared" si="38"/>
        <v>25.997248968363138</v>
      </c>
      <c r="AZ6" s="2" t="str">
        <f t="shared" si="39"/>
        <v>mph</v>
      </c>
      <c r="BA6" s="11">
        <f t="shared" si="40"/>
        <v>7</v>
      </c>
      <c r="BB6" s="19">
        <f t="shared" si="41"/>
        <v>44</v>
      </c>
      <c r="BC6" s="1"/>
      <c r="BD6" s="2" t="str">
        <f t="shared" si="42"/>
        <v/>
      </c>
      <c r="BE6" s="2" t="str">
        <f t="shared" si="43"/>
        <v/>
      </c>
      <c r="BF6" s="11" t="str">
        <f t="shared" si="44"/>
        <v/>
      </c>
      <c r="BG6" s="19" t="str">
        <f t="shared" si="45"/>
        <v/>
      </c>
      <c r="BH6" s="1"/>
      <c r="BI6" s="2" t="str">
        <f t="shared" si="46"/>
        <v/>
      </c>
      <c r="BJ6" s="2" t="str">
        <f t="shared" si="47"/>
        <v/>
      </c>
      <c r="BK6" s="11" t="str">
        <f t="shared" si="48"/>
        <v/>
      </c>
      <c r="BL6" s="19" t="str">
        <f t="shared" si="49"/>
        <v/>
      </c>
      <c r="BM6" s="60">
        <v>1.5763888888888886E-2</v>
      </c>
      <c r="BN6" s="2">
        <f t="shared" si="50"/>
        <v>26.431718061674012</v>
      </c>
      <c r="BO6" s="2" t="str">
        <f t="shared" si="51"/>
        <v>mph</v>
      </c>
      <c r="BP6" s="11">
        <f t="shared" si="52"/>
        <v>3</v>
      </c>
      <c r="BQ6" s="19">
        <f t="shared" si="53"/>
        <v>48</v>
      </c>
      <c r="BR6" s="60">
        <v>1.8958333333333334E-2</v>
      </c>
      <c r="BS6" s="2">
        <f t="shared" si="54"/>
        <v>23.076923076923077</v>
      </c>
      <c r="BT6" s="2" t="str">
        <f t="shared" si="55"/>
        <v>mph</v>
      </c>
      <c r="BU6" s="11">
        <f t="shared" si="56"/>
        <v>3</v>
      </c>
      <c r="BV6" s="19">
        <f t="shared" si="57"/>
        <v>48</v>
      </c>
      <c r="BW6" s="63">
        <v>1.1574074074074075E-2</v>
      </c>
      <c r="BX6" s="2">
        <f t="shared" si="58"/>
        <v>21.599999999999998</v>
      </c>
      <c r="BY6" s="2" t="str">
        <f t="shared" si="59"/>
        <v>mph</v>
      </c>
      <c r="BZ6" s="11">
        <f t="shared" si="60"/>
        <v>3</v>
      </c>
      <c r="CA6" s="19">
        <f t="shared" si="61"/>
        <v>48</v>
      </c>
      <c r="CB6" s="63">
        <v>1.6724537037037034E-2</v>
      </c>
      <c r="CC6" s="2">
        <f t="shared" si="62"/>
        <v>24.913494809688586</v>
      </c>
      <c r="CD6" s="2" t="str">
        <f t="shared" si="63"/>
        <v>mph</v>
      </c>
      <c r="CE6" s="11">
        <f t="shared" si="64"/>
        <v>3</v>
      </c>
      <c r="CF6" s="19">
        <f t="shared" si="65"/>
        <v>48</v>
      </c>
      <c r="CG6" s="63">
        <v>1.5474537037037038E-2</v>
      </c>
      <c r="CH6" s="2">
        <f t="shared" si="66"/>
        <v>26.925953627524304</v>
      </c>
      <c r="CI6" s="2" t="str">
        <f t="shared" si="67"/>
        <v>mph</v>
      </c>
      <c r="CJ6" s="11">
        <f t="shared" si="68"/>
        <v>1</v>
      </c>
      <c r="CK6" s="19">
        <f t="shared" si="69"/>
        <v>50</v>
      </c>
      <c r="CL6" s="1"/>
      <c r="CM6" s="2" t="str">
        <f t="shared" si="70"/>
        <v/>
      </c>
      <c r="CN6" s="2" t="str">
        <f t="shared" si="71"/>
        <v/>
      </c>
      <c r="CO6" s="11" t="str">
        <f t="shared" si="72"/>
        <v/>
      </c>
      <c r="CP6" s="19" t="str">
        <f t="shared" si="73"/>
        <v/>
      </c>
      <c r="CQ6" s="1"/>
      <c r="CR6" s="2" t="str">
        <f t="shared" si="74"/>
        <v/>
      </c>
      <c r="CS6" s="2" t="str">
        <f t="shared" si="75"/>
        <v/>
      </c>
      <c r="CT6" s="11" t="str">
        <f t="shared" si="76"/>
        <v/>
      </c>
      <c r="CU6" s="19" t="str">
        <f t="shared" si="77"/>
        <v/>
      </c>
      <c r="DA6" s="50">
        <f t="shared" si="78"/>
        <v>627</v>
      </c>
      <c r="DC6" s="22" t="str">
        <f t="shared" si="79"/>
        <v/>
      </c>
      <c r="DD6" s="22">
        <f t="shared" si="80"/>
        <v>48</v>
      </c>
      <c r="DE6" s="22">
        <f t="shared" si="81"/>
        <v>48</v>
      </c>
      <c r="DF6" s="22">
        <f t="shared" si="82"/>
        <v>49</v>
      </c>
      <c r="DG6" s="22">
        <f t="shared" si="83"/>
        <v>50</v>
      </c>
      <c r="DH6" s="22">
        <f t="shared" si="84"/>
        <v>48</v>
      </c>
      <c r="DI6" s="22">
        <f t="shared" si="85"/>
        <v>48</v>
      </c>
      <c r="DJ6" s="22">
        <f t="shared" si="86"/>
        <v>50</v>
      </c>
      <c r="DK6" s="22">
        <f t="shared" si="87"/>
        <v>44</v>
      </c>
      <c r="DL6" s="22" t="str">
        <f t="shared" si="88"/>
        <v/>
      </c>
      <c r="DM6" s="22"/>
      <c r="DN6" s="22" t="str">
        <f t="shared" si="89"/>
        <v/>
      </c>
      <c r="DO6" s="22">
        <f t="shared" si="90"/>
        <v>48</v>
      </c>
      <c r="DP6" s="22">
        <f t="shared" si="91"/>
        <v>48</v>
      </c>
      <c r="DQ6" s="22">
        <f t="shared" si="92"/>
        <v>48</v>
      </c>
      <c r="DR6" s="22">
        <f t="shared" si="93"/>
        <v>48</v>
      </c>
      <c r="DS6" s="22">
        <f t="shared" si="94"/>
        <v>50</v>
      </c>
      <c r="DT6" s="22" t="str">
        <f t="shared" si="95"/>
        <v/>
      </c>
      <c r="DU6" s="22" t="str">
        <f t="shared" si="96"/>
        <v/>
      </c>
      <c r="DV6" s="23">
        <f>SUM(LARGE(DC6:DU6,{1,2,3,4,5,6,7,8}))</f>
        <v>391</v>
      </c>
      <c r="DX6">
        <f t="shared" si="97"/>
        <v>391</v>
      </c>
      <c r="DZ6" s="30">
        <f t="shared" si="98"/>
        <v>391</v>
      </c>
      <c r="EB6">
        <f t="shared" si="99"/>
        <v>2</v>
      </c>
    </row>
    <row r="7" spans="1:132" ht="16" x14ac:dyDescent="0.15">
      <c r="A7" s="55" t="s">
        <v>81</v>
      </c>
      <c r="B7" s="5" t="s">
        <v>82</v>
      </c>
      <c r="C7" s="31" t="str">
        <f t="shared" si="0"/>
        <v>NOT ENOUGH RIDES</v>
      </c>
      <c r="D7" s="37" t="str">
        <f t="shared" si="1"/>
        <v/>
      </c>
      <c r="E7" s="13"/>
      <c r="F7" s="2" t="str">
        <f t="shared" si="2"/>
        <v/>
      </c>
      <c r="G7" s="2" t="str">
        <f t="shared" si="3"/>
        <v/>
      </c>
      <c r="H7" s="11" t="str">
        <f t="shared" si="4"/>
        <v/>
      </c>
      <c r="I7" s="19" t="str">
        <f t="shared" si="5"/>
        <v/>
      </c>
      <c r="J7" s="1">
        <v>1.8483796296296297E-2</v>
      </c>
      <c r="K7" s="2">
        <f t="shared" si="6"/>
        <v>22.542266750156543</v>
      </c>
      <c r="L7" s="2" t="str">
        <f t="shared" si="7"/>
        <v>mph</v>
      </c>
      <c r="M7" s="11">
        <f t="shared" si="8"/>
        <v>5</v>
      </c>
      <c r="N7" s="19">
        <f t="shared" si="9"/>
        <v>46</v>
      </c>
      <c r="O7" s="1"/>
      <c r="P7" s="2" t="str">
        <f t="shared" si="10"/>
        <v/>
      </c>
      <c r="Q7" s="2" t="str">
        <f t="shared" si="11"/>
        <v/>
      </c>
      <c r="R7" s="11" t="str">
        <f t="shared" si="12"/>
        <v/>
      </c>
      <c r="S7" s="19" t="str">
        <f t="shared" si="13"/>
        <v/>
      </c>
      <c r="T7" s="1"/>
      <c r="U7" s="2" t="str">
        <f t="shared" si="14"/>
        <v/>
      </c>
      <c r="V7" s="2" t="str">
        <f t="shared" si="15"/>
        <v/>
      </c>
      <c r="W7" s="11" t="str">
        <f t="shared" si="16"/>
        <v/>
      </c>
      <c r="X7" s="19" t="str">
        <f t="shared" si="17"/>
        <v/>
      </c>
      <c r="Y7" s="1"/>
      <c r="Z7" s="2" t="str">
        <f t="shared" si="18"/>
        <v/>
      </c>
      <c r="AA7" s="2" t="str">
        <f t="shared" si="19"/>
        <v/>
      </c>
      <c r="AB7" s="11" t="str">
        <f t="shared" si="20"/>
        <v/>
      </c>
      <c r="AC7" s="19" t="str">
        <f t="shared" si="21"/>
        <v/>
      </c>
      <c r="AD7" s="1">
        <v>1.1041666666666667E-2</v>
      </c>
      <c r="AE7" s="2">
        <f t="shared" si="22"/>
        <v>22.641509433962263</v>
      </c>
      <c r="AF7" s="2" t="str">
        <f t="shared" si="23"/>
        <v>mph</v>
      </c>
      <c r="AG7" s="11">
        <f t="shared" si="24"/>
        <v>5</v>
      </c>
      <c r="AH7" s="19">
        <f t="shared" si="25"/>
        <v>46</v>
      </c>
      <c r="AI7" s="1"/>
      <c r="AJ7" s="2" t="str">
        <f t="shared" si="26"/>
        <v/>
      </c>
      <c r="AK7" s="2" t="str">
        <f t="shared" si="27"/>
        <v/>
      </c>
      <c r="AL7" s="11" t="str">
        <f t="shared" si="28"/>
        <v/>
      </c>
      <c r="AM7" s="19" t="str">
        <f t="shared" si="29"/>
        <v/>
      </c>
      <c r="AN7" s="1"/>
      <c r="AO7" s="2" t="str">
        <f t="shared" si="30"/>
        <v/>
      </c>
      <c r="AP7" s="2" t="str">
        <f t="shared" si="31"/>
        <v/>
      </c>
      <c r="AQ7" s="11" t="str">
        <f t="shared" si="32"/>
        <v/>
      </c>
      <c r="AR7" s="19" t="str">
        <f t="shared" si="33"/>
        <v/>
      </c>
      <c r="AS7" s="1"/>
      <c r="AT7" s="2" t="str">
        <f t="shared" si="34"/>
        <v/>
      </c>
      <c r="AU7" s="2" t="str">
        <f t="shared" si="35"/>
        <v/>
      </c>
      <c r="AV7" s="11" t="str">
        <f t="shared" si="36"/>
        <v/>
      </c>
      <c r="AW7" s="19" t="str">
        <f t="shared" si="37"/>
        <v/>
      </c>
      <c r="AX7" s="1"/>
      <c r="AY7" s="2" t="str">
        <f t="shared" si="38"/>
        <v/>
      </c>
      <c r="AZ7" s="2" t="str">
        <f t="shared" si="39"/>
        <v/>
      </c>
      <c r="BA7" s="11" t="str">
        <f t="shared" si="40"/>
        <v/>
      </c>
      <c r="BB7" s="19" t="str">
        <f t="shared" si="41"/>
        <v/>
      </c>
      <c r="BC7" s="57">
        <v>2.6331018518518517E-2</v>
      </c>
      <c r="BD7" s="2">
        <f t="shared" si="42"/>
        <v>23.736263736263737</v>
      </c>
      <c r="BE7" s="2" t="str">
        <f t="shared" si="43"/>
        <v>mph</v>
      </c>
      <c r="BF7" s="11">
        <f t="shared" si="44"/>
        <v>3</v>
      </c>
      <c r="BG7" s="19">
        <f t="shared" si="45"/>
        <v>48</v>
      </c>
      <c r="BH7" s="1"/>
      <c r="BI7" s="2" t="str">
        <f t="shared" si="46"/>
        <v/>
      </c>
      <c r="BJ7" s="2" t="str">
        <f t="shared" si="47"/>
        <v/>
      </c>
      <c r="BK7" s="11" t="str">
        <f t="shared" si="48"/>
        <v/>
      </c>
      <c r="BL7" s="19" t="str">
        <f t="shared" si="49"/>
        <v/>
      </c>
      <c r="BM7" s="1"/>
      <c r="BN7" s="2" t="str">
        <f t="shared" si="50"/>
        <v/>
      </c>
      <c r="BO7" s="2" t="str">
        <f t="shared" si="51"/>
        <v/>
      </c>
      <c r="BP7" s="11" t="str">
        <f t="shared" si="52"/>
        <v/>
      </c>
      <c r="BQ7" s="19" t="str">
        <f t="shared" si="53"/>
        <v/>
      </c>
      <c r="BR7" s="60">
        <v>2.0694444444444446E-2</v>
      </c>
      <c r="BS7" s="2">
        <f t="shared" si="54"/>
        <v>21.140939597315434</v>
      </c>
      <c r="BT7" s="2" t="str">
        <f t="shared" si="55"/>
        <v>mph</v>
      </c>
      <c r="BU7" s="11">
        <f t="shared" si="56"/>
        <v>5</v>
      </c>
      <c r="BV7" s="19">
        <f t="shared" si="57"/>
        <v>46</v>
      </c>
      <c r="BW7" s="1"/>
      <c r="BX7" s="2" t="str">
        <f t="shared" si="58"/>
        <v/>
      </c>
      <c r="BY7" s="2" t="str">
        <f t="shared" si="59"/>
        <v/>
      </c>
      <c r="BZ7" s="11" t="str">
        <f t="shared" si="60"/>
        <v/>
      </c>
      <c r="CA7" s="19" t="str">
        <f t="shared" si="61"/>
        <v/>
      </c>
      <c r="CB7" s="63">
        <v>1.7673611111111109E-2</v>
      </c>
      <c r="CC7" s="2">
        <f t="shared" si="62"/>
        <v>23.575638506876231</v>
      </c>
      <c r="CD7" s="2" t="str">
        <f t="shared" si="63"/>
        <v>mph</v>
      </c>
      <c r="CE7" s="11">
        <f t="shared" si="64"/>
        <v>5</v>
      </c>
      <c r="CF7" s="19">
        <f t="shared" si="65"/>
        <v>46</v>
      </c>
      <c r="CG7" s="63">
        <v>1.6863425925925928E-2</v>
      </c>
      <c r="CH7" s="2">
        <f t="shared" si="66"/>
        <v>24.708304735758404</v>
      </c>
      <c r="CI7" s="2" t="str">
        <f t="shared" si="67"/>
        <v>mph</v>
      </c>
      <c r="CJ7" s="11">
        <f t="shared" si="68"/>
        <v>3</v>
      </c>
      <c r="CK7" s="19">
        <f t="shared" si="69"/>
        <v>48</v>
      </c>
      <c r="CL7" s="1"/>
      <c r="CM7" s="2" t="str">
        <f t="shared" si="70"/>
        <v/>
      </c>
      <c r="CN7" s="2" t="str">
        <f t="shared" si="71"/>
        <v/>
      </c>
      <c r="CO7" s="11" t="str">
        <f t="shared" si="72"/>
        <v/>
      </c>
      <c r="CP7" s="19" t="str">
        <f t="shared" si="73"/>
        <v/>
      </c>
      <c r="CQ7" s="1"/>
      <c r="CR7" s="2" t="str">
        <f t="shared" si="74"/>
        <v/>
      </c>
      <c r="CS7" s="2" t="str">
        <f t="shared" si="75"/>
        <v/>
      </c>
      <c r="CT7" s="11" t="str">
        <f t="shared" si="76"/>
        <v/>
      </c>
      <c r="CU7" s="19" t="str">
        <f t="shared" si="77"/>
        <v/>
      </c>
      <c r="DA7" s="50">
        <f t="shared" si="78"/>
        <v>280</v>
      </c>
      <c r="DC7" s="22" t="str">
        <f t="shared" si="79"/>
        <v/>
      </c>
      <c r="DD7" s="22">
        <f t="shared" si="80"/>
        <v>46</v>
      </c>
      <c r="DE7" s="22" t="str">
        <f t="shared" si="81"/>
        <v/>
      </c>
      <c r="DF7" s="22" t="str">
        <f t="shared" si="82"/>
        <v/>
      </c>
      <c r="DG7" s="22" t="str">
        <f t="shared" si="83"/>
        <v/>
      </c>
      <c r="DH7" s="22">
        <f t="shared" si="84"/>
        <v>46</v>
      </c>
      <c r="DI7" s="22" t="str">
        <f t="shared" si="85"/>
        <v/>
      </c>
      <c r="DJ7" s="22" t="str">
        <f t="shared" si="86"/>
        <v/>
      </c>
      <c r="DK7" s="22" t="str">
        <f t="shared" si="87"/>
        <v/>
      </c>
      <c r="DL7" s="22">
        <f t="shared" si="88"/>
        <v>48</v>
      </c>
      <c r="DM7" s="22"/>
      <c r="DN7" s="22" t="str">
        <f t="shared" si="89"/>
        <v/>
      </c>
      <c r="DO7" s="22" t="str">
        <f t="shared" si="90"/>
        <v/>
      </c>
      <c r="DP7" s="22">
        <f t="shared" si="91"/>
        <v>46</v>
      </c>
      <c r="DQ7" s="22" t="str">
        <f t="shared" si="92"/>
        <v/>
      </c>
      <c r="DR7" s="22">
        <f t="shared" si="93"/>
        <v>46</v>
      </c>
      <c r="DS7" s="22">
        <f t="shared" si="94"/>
        <v>48</v>
      </c>
      <c r="DT7" s="22" t="str">
        <f t="shared" si="95"/>
        <v/>
      </c>
      <c r="DU7" s="22" t="str">
        <f t="shared" si="96"/>
        <v/>
      </c>
      <c r="DV7" s="23" t="e">
        <f>SUM(LARGE(DC7:DU7,{1,2,3,4,5,6,7,8}))</f>
        <v>#NUM!</v>
      </c>
      <c r="DX7" t="e">
        <f t="shared" si="97"/>
        <v>#NUM!</v>
      </c>
      <c r="DZ7" s="30" t="str">
        <f t="shared" si="98"/>
        <v>NOT ENOUGH RIDES</v>
      </c>
      <c r="EB7" t="str">
        <f t="shared" si="99"/>
        <v/>
      </c>
    </row>
    <row r="8" spans="1:132" ht="16" x14ac:dyDescent="0.15">
      <c r="A8" s="55" t="s">
        <v>85</v>
      </c>
      <c r="B8" s="5" t="s">
        <v>86</v>
      </c>
      <c r="C8" s="31" t="str">
        <f t="shared" si="0"/>
        <v>NOT ENOUGH RIDES</v>
      </c>
      <c r="D8" s="37" t="str">
        <f t="shared" si="1"/>
        <v/>
      </c>
      <c r="E8" s="13"/>
      <c r="F8" s="2" t="str">
        <f t="shared" si="2"/>
        <v/>
      </c>
      <c r="G8" s="2" t="str">
        <f t="shared" si="3"/>
        <v/>
      </c>
      <c r="H8" s="11" t="str">
        <f t="shared" si="4"/>
        <v/>
      </c>
      <c r="I8" s="19" t="str">
        <f t="shared" si="5"/>
        <v/>
      </c>
      <c r="J8" s="56"/>
      <c r="K8" s="2" t="str">
        <f>IF(J8="","",$J$2/(J8*24))</f>
        <v/>
      </c>
      <c r="L8" s="2" t="str">
        <f t="shared" si="7"/>
        <v/>
      </c>
      <c r="M8" s="11" t="str">
        <f t="shared" si="8"/>
        <v/>
      </c>
      <c r="N8" s="19" t="str">
        <f t="shared" si="9"/>
        <v/>
      </c>
      <c r="O8" s="1">
        <v>8.5532407407407415E-3</v>
      </c>
      <c r="P8" s="2">
        <f>IF(O8="","",$O$2/(O8*24))</f>
        <v>24.357239512855209</v>
      </c>
      <c r="Q8" s="2" t="str">
        <f t="shared" si="11"/>
        <v>mph</v>
      </c>
      <c r="R8" s="11">
        <f t="shared" si="12"/>
        <v>4</v>
      </c>
      <c r="S8" s="19">
        <f t="shared" si="13"/>
        <v>47</v>
      </c>
      <c r="T8" s="1">
        <v>1.7083333333333336E-2</v>
      </c>
      <c r="U8" s="2">
        <f t="shared" si="14"/>
        <v>24.390243902439021</v>
      </c>
      <c r="V8" s="2" t="str">
        <f t="shared" si="15"/>
        <v>mph</v>
      </c>
      <c r="W8" s="11">
        <f t="shared" si="16"/>
        <v>4</v>
      </c>
      <c r="X8" s="19">
        <f t="shared" si="17"/>
        <v>47</v>
      </c>
      <c r="Y8" s="1"/>
      <c r="Z8" s="2" t="str">
        <f t="shared" si="18"/>
        <v/>
      </c>
      <c r="AA8" s="2" t="str">
        <f t="shared" si="19"/>
        <v/>
      </c>
      <c r="AB8" s="11" t="str">
        <f t="shared" si="20"/>
        <v/>
      </c>
      <c r="AC8" s="19" t="str">
        <f t="shared" si="21"/>
        <v/>
      </c>
      <c r="AD8" s="1"/>
      <c r="AE8" s="2" t="str">
        <f t="shared" si="22"/>
        <v/>
      </c>
      <c r="AF8" s="2" t="str">
        <f t="shared" si="23"/>
        <v/>
      </c>
      <c r="AG8" s="11" t="str">
        <f t="shared" si="24"/>
        <v/>
      </c>
      <c r="AH8" s="19" t="str">
        <f t="shared" si="25"/>
        <v/>
      </c>
      <c r="AI8" s="1"/>
      <c r="AJ8" s="2" t="str">
        <f t="shared" si="26"/>
        <v/>
      </c>
      <c r="AK8" s="2" t="str">
        <f t="shared" si="27"/>
        <v/>
      </c>
      <c r="AL8" s="11" t="str">
        <f t="shared" si="28"/>
        <v/>
      </c>
      <c r="AM8" s="19" t="str">
        <f t="shared" si="29"/>
        <v/>
      </c>
      <c r="AN8" s="57">
        <v>1.7314814814814814E-2</v>
      </c>
      <c r="AO8" s="2">
        <f t="shared" si="30"/>
        <v>24.064171122994651</v>
      </c>
      <c r="AP8" s="2" t="str">
        <f t="shared" si="31"/>
        <v>mph</v>
      </c>
      <c r="AQ8" s="11">
        <f t="shared" si="32"/>
        <v>3</v>
      </c>
      <c r="AR8" s="19">
        <f t="shared" si="33"/>
        <v>48</v>
      </c>
      <c r="AS8" s="1"/>
      <c r="AT8" s="2" t="str">
        <f t="shared" si="34"/>
        <v/>
      </c>
      <c r="AU8" s="2" t="str">
        <f t="shared" si="35"/>
        <v/>
      </c>
      <c r="AV8" s="11" t="str">
        <f t="shared" si="36"/>
        <v/>
      </c>
      <c r="AW8" s="19" t="str">
        <f t="shared" si="37"/>
        <v/>
      </c>
      <c r="AX8" s="1"/>
      <c r="AY8" s="2" t="str">
        <f t="shared" si="38"/>
        <v/>
      </c>
      <c r="AZ8" s="2" t="str">
        <f t="shared" si="39"/>
        <v/>
      </c>
      <c r="BA8" s="11" t="str">
        <f t="shared" si="40"/>
        <v/>
      </c>
      <c r="BB8" s="19" t="str">
        <f t="shared" si="41"/>
        <v/>
      </c>
      <c r="BC8" s="1"/>
      <c r="BD8" s="2" t="str">
        <f t="shared" si="42"/>
        <v/>
      </c>
      <c r="BE8" s="2" t="str">
        <f t="shared" si="43"/>
        <v/>
      </c>
      <c r="BF8" s="11" t="str">
        <f t="shared" si="44"/>
        <v/>
      </c>
      <c r="BG8" s="19" t="str">
        <f t="shared" si="45"/>
        <v/>
      </c>
      <c r="BH8" s="1"/>
      <c r="BI8" s="2" t="str">
        <f t="shared" si="46"/>
        <v/>
      </c>
      <c r="BJ8" s="2" t="str">
        <f t="shared" si="47"/>
        <v/>
      </c>
      <c r="BK8" s="11" t="str">
        <f t="shared" si="48"/>
        <v/>
      </c>
      <c r="BL8" s="19" t="str">
        <f t="shared" si="49"/>
        <v/>
      </c>
      <c r="BM8" s="60">
        <v>1.7858796296296296E-2</v>
      </c>
      <c r="BN8" s="2">
        <f t="shared" si="50"/>
        <v>23.331173039533375</v>
      </c>
      <c r="BO8" s="2" t="str">
        <f t="shared" si="51"/>
        <v>mph</v>
      </c>
      <c r="BP8" s="11">
        <f t="shared" si="52"/>
        <v>8</v>
      </c>
      <c r="BQ8" s="19">
        <f t="shared" si="53"/>
        <v>43</v>
      </c>
      <c r="BR8" s="62"/>
      <c r="BS8" s="2" t="str">
        <f t="shared" si="54"/>
        <v/>
      </c>
      <c r="BT8" s="2" t="str">
        <f t="shared" si="55"/>
        <v/>
      </c>
      <c r="BU8" s="11" t="str">
        <f t="shared" si="56"/>
        <v/>
      </c>
      <c r="BV8" s="19" t="str">
        <f t="shared" si="57"/>
        <v/>
      </c>
      <c r="BW8" s="1"/>
      <c r="BX8" s="2" t="str">
        <f t="shared" si="58"/>
        <v/>
      </c>
      <c r="BY8" s="2" t="str">
        <f t="shared" si="59"/>
        <v/>
      </c>
      <c r="BZ8" s="11" t="str">
        <f t="shared" si="60"/>
        <v/>
      </c>
      <c r="CA8" s="19" t="str">
        <f t="shared" si="61"/>
        <v/>
      </c>
      <c r="CB8" s="1"/>
      <c r="CC8" s="2" t="str">
        <f t="shared" si="62"/>
        <v/>
      </c>
      <c r="CD8" s="2" t="str">
        <f t="shared" si="63"/>
        <v/>
      </c>
      <c r="CE8" s="11" t="str">
        <f t="shared" si="64"/>
        <v/>
      </c>
      <c r="CF8" s="19" t="str">
        <f t="shared" si="65"/>
        <v/>
      </c>
      <c r="CG8" s="63">
        <v>1.6863425925925928E-2</v>
      </c>
      <c r="CH8" s="2">
        <f t="shared" si="66"/>
        <v>24.708304735758404</v>
      </c>
      <c r="CI8" s="2" t="str">
        <f t="shared" si="67"/>
        <v>mph</v>
      </c>
      <c r="CJ8" s="11">
        <f t="shared" si="68"/>
        <v>3</v>
      </c>
      <c r="CK8" s="19">
        <f t="shared" si="69"/>
        <v>48</v>
      </c>
      <c r="CL8" s="1"/>
      <c r="CM8" s="2" t="str">
        <f t="shared" si="70"/>
        <v/>
      </c>
      <c r="CN8" s="2" t="str">
        <f t="shared" si="71"/>
        <v/>
      </c>
      <c r="CO8" s="11" t="str">
        <f t="shared" si="72"/>
        <v/>
      </c>
      <c r="CP8" s="19" t="str">
        <f t="shared" si="73"/>
        <v/>
      </c>
      <c r="CQ8" s="1"/>
      <c r="CR8" s="2" t="str">
        <f t="shared" si="74"/>
        <v/>
      </c>
      <c r="CS8" s="2" t="str">
        <f t="shared" si="75"/>
        <v/>
      </c>
      <c r="CT8" s="11" t="str">
        <f t="shared" si="76"/>
        <v/>
      </c>
      <c r="CU8" s="19" t="str">
        <f t="shared" si="77"/>
        <v/>
      </c>
      <c r="DA8" s="50">
        <f t="shared" si="78"/>
        <v>233</v>
      </c>
      <c r="DC8" s="22" t="str">
        <f t="shared" si="79"/>
        <v/>
      </c>
      <c r="DD8" s="22" t="str">
        <f t="shared" si="80"/>
        <v/>
      </c>
      <c r="DE8" s="22">
        <f t="shared" si="81"/>
        <v>47</v>
      </c>
      <c r="DF8" s="22">
        <f t="shared" si="82"/>
        <v>47</v>
      </c>
      <c r="DG8" s="22" t="str">
        <f t="shared" si="83"/>
        <v/>
      </c>
      <c r="DH8" s="22" t="str">
        <f t="shared" si="84"/>
        <v/>
      </c>
      <c r="DI8" s="22" t="str">
        <f t="shared" si="85"/>
        <v/>
      </c>
      <c r="DJ8" s="22">
        <f t="shared" si="86"/>
        <v>48</v>
      </c>
      <c r="DK8" s="22" t="str">
        <f t="shared" si="87"/>
        <v/>
      </c>
      <c r="DL8" s="22" t="str">
        <f t="shared" si="88"/>
        <v/>
      </c>
      <c r="DM8" s="22"/>
      <c r="DN8" s="22" t="str">
        <f t="shared" si="89"/>
        <v/>
      </c>
      <c r="DO8" s="22">
        <f t="shared" si="90"/>
        <v>43</v>
      </c>
      <c r="DP8" s="22" t="str">
        <f t="shared" si="91"/>
        <v/>
      </c>
      <c r="DQ8" s="22" t="str">
        <f t="shared" si="92"/>
        <v/>
      </c>
      <c r="DR8" s="22" t="str">
        <f t="shared" si="93"/>
        <v/>
      </c>
      <c r="DS8" s="22">
        <f t="shared" si="94"/>
        <v>48</v>
      </c>
      <c r="DT8" s="22" t="str">
        <f t="shared" si="95"/>
        <v/>
      </c>
      <c r="DU8" s="22" t="str">
        <f t="shared" si="96"/>
        <v/>
      </c>
      <c r="DV8" s="23" t="e">
        <f>SUM(LARGE(DC8:DU8,{1,2,3,4,5,6,7,8}))</f>
        <v>#NUM!</v>
      </c>
      <c r="DX8" t="e">
        <f t="shared" si="97"/>
        <v>#NUM!</v>
      </c>
      <c r="DZ8" s="30" t="str">
        <f t="shared" si="98"/>
        <v>NOT ENOUGH RIDES</v>
      </c>
      <c r="EB8" t="str">
        <f t="shared" si="99"/>
        <v/>
      </c>
    </row>
    <row r="9" spans="1:132" ht="16" x14ac:dyDescent="0.15">
      <c r="A9" s="55" t="s">
        <v>83</v>
      </c>
      <c r="B9" s="5" t="s">
        <v>84</v>
      </c>
      <c r="C9" s="31" t="str">
        <f t="shared" si="0"/>
        <v>NOT ENOUGH RIDES</v>
      </c>
      <c r="D9" s="37" t="str">
        <f t="shared" si="1"/>
        <v/>
      </c>
      <c r="E9" s="13"/>
      <c r="F9" s="2" t="str">
        <f t="shared" si="2"/>
        <v/>
      </c>
      <c r="G9" s="2" t="str">
        <f t="shared" si="3"/>
        <v/>
      </c>
      <c r="H9" s="11" t="str">
        <f t="shared" si="4"/>
        <v/>
      </c>
      <c r="I9" s="19" t="str">
        <f t="shared" si="5"/>
        <v/>
      </c>
      <c r="J9" s="1"/>
      <c r="K9" s="2" t="str">
        <f t="shared" si="6"/>
        <v/>
      </c>
      <c r="L9" s="2" t="str">
        <f t="shared" si="7"/>
        <v/>
      </c>
      <c r="M9" s="11" t="str">
        <f t="shared" si="8"/>
        <v/>
      </c>
      <c r="N9" s="19" t="str">
        <f t="shared" si="9"/>
        <v/>
      </c>
      <c r="O9" s="1"/>
      <c r="P9" s="2" t="str">
        <f t="shared" si="10"/>
        <v/>
      </c>
      <c r="Q9" s="2" t="str">
        <f t="shared" si="11"/>
        <v/>
      </c>
      <c r="R9" s="11" t="str">
        <f t="shared" si="12"/>
        <v/>
      </c>
      <c r="S9" s="19" t="str">
        <f t="shared" si="13"/>
        <v/>
      </c>
      <c r="T9" s="1"/>
      <c r="U9" s="2" t="str">
        <f t="shared" si="14"/>
        <v/>
      </c>
      <c r="V9" s="2" t="str">
        <f t="shared" si="15"/>
        <v/>
      </c>
      <c r="W9" s="11" t="str">
        <f t="shared" si="16"/>
        <v/>
      </c>
      <c r="X9" s="19" t="str">
        <f t="shared" si="17"/>
        <v/>
      </c>
      <c r="Y9" s="1"/>
      <c r="Z9" s="2" t="str">
        <f t="shared" si="18"/>
        <v/>
      </c>
      <c r="AA9" s="2" t="str">
        <f t="shared" si="19"/>
        <v/>
      </c>
      <c r="AB9" s="11" t="str">
        <f t="shared" si="20"/>
        <v/>
      </c>
      <c r="AC9" s="19" t="str">
        <f t="shared" si="21"/>
        <v/>
      </c>
      <c r="AD9" s="1"/>
      <c r="AE9" s="2" t="str">
        <f t="shared" si="22"/>
        <v/>
      </c>
      <c r="AF9" s="2" t="str">
        <f t="shared" si="23"/>
        <v/>
      </c>
      <c r="AG9" s="11" t="str">
        <f t="shared" si="24"/>
        <v/>
      </c>
      <c r="AH9" s="19" t="str">
        <f t="shared" si="25"/>
        <v/>
      </c>
      <c r="AI9" s="1"/>
      <c r="AJ9" s="2" t="str">
        <f t="shared" si="26"/>
        <v/>
      </c>
      <c r="AK9" s="2" t="str">
        <f t="shared" si="27"/>
        <v/>
      </c>
      <c r="AL9" s="11" t="str">
        <f t="shared" si="28"/>
        <v/>
      </c>
      <c r="AM9" s="19" t="str">
        <f t="shared" si="29"/>
        <v/>
      </c>
      <c r="AN9" s="1"/>
      <c r="AO9" s="2" t="str">
        <f t="shared" si="30"/>
        <v/>
      </c>
      <c r="AP9" s="2" t="str">
        <f t="shared" si="31"/>
        <v/>
      </c>
      <c r="AQ9" s="11" t="str">
        <f t="shared" si="32"/>
        <v/>
      </c>
      <c r="AR9" s="19" t="str">
        <f t="shared" si="33"/>
        <v/>
      </c>
      <c r="AS9" s="1"/>
      <c r="AT9" s="2" t="str">
        <f t="shared" si="34"/>
        <v/>
      </c>
      <c r="AU9" s="2" t="str">
        <f t="shared" si="35"/>
        <v/>
      </c>
      <c r="AV9" s="11" t="str">
        <f t="shared" si="36"/>
        <v/>
      </c>
      <c r="AW9" s="19" t="str">
        <f t="shared" si="37"/>
        <v/>
      </c>
      <c r="AX9" s="1"/>
      <c r="AY9" s="2" t="str">
        <f t="shared" si="38"/>
        <v/>
      </c>
      <c r="AZ9" s="2" t="str">
        <f t="shared" si="39"/>
        <v/>
      </c>
      <c r="BA9" s="11" t="str">
        <f t="shared" si="40"/>
        <v/>
      </c>
      <c r="BB9" s="19" t="str">
        <f t="shared" si="41"/>
        <v/>
      </c>
      <c r="BC9" s="1"/>
      <c r="BD9" s="2" t="str">
        <f t="shared" si="42"/>
        <v/>
      </c>
      <c r="BE9" s="2" t="str">
        <f t="shared" si="43"/>
        <v/>
      </c>
      <c r="BF9" s="11" t="str">
        <f t="shared" si="44"/>
        <v/>
      </c>
      <c r="BG9" s="19" t="str">
        <f t="shared" si="45"/>
        <v/>
      </c>
      <c r="BH9" s="60">
        <v>8.113425925925925E-3</v>
      </c>
      <c r="BI9" s="2">
        <f t="shared" si="46"/>
        <v>25.677603423680463</v>
      </c>
      <c r="BJ9" s="2" t="str">
        <f t="shared" si="47"/>
        <v>mph</v>
      </c>
      <c r="BK9" s="11">
        <f t="shared" si="48"/>
        <v>1</v>
      </c>
      <c r="BL9" s="19">
        <f t="shared" si="49"/>
        <v>50</v>
      </c>
      <c r="BM9" s="1"/>
      <c r="BN9" s="2" t="str">
        <f t="shared" si="50"/>
        <v/>
      </c>
      <c r="BO9" s="2" t="str">
        <f t="shared" si="51"/>
        <v/>
      </c>
      <c r="BP9" s="11" t="str">
        <f t="shared" si="52"/>
        <v/>
      </c>
      <c r="BQ9" s="19" t="str">
        <f t="shared" si="53"/>
        <v/>
      </c>
      <c r="BR9" s="62"/>
      <c r="BS9" s="2" t="str">
        <f t="shared" si="54"/>
        <v/>
      </c>
      <c r="BT9" s="2" t="str">
        <f t="shared" si="55"/>
        <v/>
      </c>
      <c r="BU9" s="11" t="str">
        <f t="shared" si="56"/>
        <v/>
      </c>
      <c r="BV9" s="19" t="str">
        <f t="shared" si="57"/>
        <v/>
      </c>
      <c r="BW9" s="1"/>
      <c r="BX9" s="2" t="str">
        <f t="shared" si="58"/>
        <v/>
      </c>
      <c r="BY9" s="2" t="str">
        <f t="shared" si="59"/>
        <v/>
      </c>
      <c r="BZ9" s="11" t="str">
        <f t="shared" si="60"/>
        <v/>
      </c>
      <c r="CA9" s="19" t="str">
        <f t="shared" si="61"/>
        <v/>
      </c>
      <c r="CB9" s="1"/>
      <c r="CC9" s="2" t="str">
        <f t="shared" si="62"/>
        <v/>
      </c>
      <c r="CD9" s="2" t="str">
        <f t="shared" si="63"/>
        <v/>
      </c>
      <c r="CE9" s="11" t="str">
        <f t="shared" si="64"/>
        <v/>
      </c>
      <c r="CF9" s="19" t="str">
        <f t="shared" si="65"/>
        <v/>
      </c>
      <c r="CG9" s="1"/>
      <c r="CH9" s="2" t="str">
        <f t="shared" si="66"/>
        <v/>
      </c>
      <c r="CI9" s="2" t="str">
        <f t="shared" si="67"/>
        <v/>
      </c>
      <c r="CJ9" s="11" t="str">
        <f t="shared" si="68"/>
        <v/>
      </c>
      <c r="CK9" s="19" t="str">
        <f t="shared" si="69"/>
        <v/>
      </c>
      <c r="CL9" s="1"/>
      <c r="CM9" s="2" t="str">
        <f t="shared" si="70"/>
        <v/>
      </c>
      <c r="CN9" s="2" t="str">
        <f t="shared" si="71"/>
        <v/>
      </c>
      <c r="CO9" s="11" t="str">
        <f t="shared" si="72"/>
        <v/>
      </c>
      <c r="CP9" s="19" t="str">
        <f t="shared" si="73"/>
        <v/>
      </c>
      <c r="CQ9" s="1"/>
      <c r="CR9" s="2" t="str">
        <f t="shared" si="74"/>
        <v/>
      </c>
      <c r="CS9" s="2" t="str">
        <f t="shared" si="75"/>
        <v/>
      </c>
      <c r="CT9" s="11" t="str">
        <f t="shared" si="76"/>
        <v/>
      </c>
      <c r="CU9" s="19" t="str">
        <f t="shared" si="77"/>
        <v/>
      </c>
      <c r="DA9" s="50">
        <f t="shared" si="78"/>
        <v>50</v>
      </c>
      <c r="DC9" s="22" t="str">
        <f t="shared" si="79"/>
        <v/>
      </c>
      <c r="DD9" s="22" t="str">
        <f t="shared" si="80"/>
        <v/>
      </c>
      <c r="DE9" s="22" t="str">
        <f t="shared" si="81"/>
        <v/>
      </c>
      <c r="DF9" s="22" t="str">
        <f t="shared" si="82"/>
        <v/>
      </c>
      <c r="DG9" s="22" t="str">
        <f t="shared" si="83"/>
        <v/>
      </c>
      <c r="DH9" s="22" t="str">
        <f t="shared" si="84"/>
        <v/>
      </c>
      <c r="DI9" s="22" t="str">
        <f t="shared" si="85"/>
        <v/>
      </c>
      <c r="DJ9" s="22" t="str">
        <f t="shared" si="86"/>
        <v/>
      </c>
      <c r="DK9" s="22" t="str">
        <f t="shared" si="87"/>
        <v/>
      </c>
      <c r="DL9" s="22" t="str">
        <f t="shared" si="88"/>
        <v/>
      </c>
      <c r="DM9" s="22"/>
      <c r="DN9" s="22">
        <f t="shared" si="89"/>
        <v>50</v>
      </c>
      <c r="DO9" s="22" t="str">
        <f t="shared" si="90"/>
        <v/>
      </c>
      <c r="DP9" s="22" t="str">
        <f t="shared" si="91"/>
        <v/>
      </c>
      <c r="DQ9" s="22" t="str">
        <f t="shared" si="92"/>
        <v/>
      </c>
      <c r="DR9" s="22" t="str">
        <f t="shared" si="93"/>
        <v/>
      </c>
      <c r="DS9" s="22" t="str">
        <f t="shared" si="94"/>
        <v/>
      </c>
      <c r="DT9" s="22" t="str">
        <f t="shared" si="95"/>
        <v/>
      </c>
      <c r="DU9" s="22" t="str">
        <f t="shared" si="96"/>
        <v/>
      </c>
      <c r="DV9" s="23" t="e">
        <f>SUM(LARGE(DC9:DU9,{1,2,3,4,5,6,7,8}))</f>
        <v>#NUM!</v>
      </c>
      <c r="DX9" t="e">
        <f t="shared" si="97"/>
        <v>#NUM!</v>
      </c>
      <c r="DZ9" s="30" t="str">
        <f t="shared" si="98"/>
        <v>NOT ENOUGH RIDES</v>
      </c>
      <c r="EB9" t="str">
        <f t="shared" si="99"/>
        <v/>
      </c>
    </row>
    <row r="10" spans="1:132" ht="16" x14ac:dyDescent="0.15">
      <c r="A10" s="55" t="s">
        <v>34</v>
      </c>
      <c r="B10" s="5" t="s">
        <v>35</v>
      </c>
      <c r="C10" s="31" t="str">
        <f t="shared" si="0"/>
        <v>NOT ENOUGH RIDES</v>
      </c>
      <c r="D10" s="37" t="str">
        <f t="shared" si="1"/>
        <v/>
      </c>
      <c r="E10" s="13"/>
      <c r="F10" s="2" t="str">
        <f t="shared" si="2"/>
        <v/>
      </c>
      <c r="G10" s="2" t="str">
        <f t="shared" si="3"/>
        <v/>
      </c>
      <c r="H10" s="11" t="str">
        <f t="shared" si="4"/>
        <v/>
      </c>
      <c r="I10" s="19" t="str">
        <f t="shared" si="5"/>
        <v/>
      </c>
      <c r="J10" s="56">
        <v>8.8541666666666664E-3</v>
      </c>
      <c r="K10" s="2">
        <f t="shared" si="6"/>
        <v>47.058823529411768</v>
      </c>
      <c r="L10" s="2" t="str">
        <f t="shared" si="7"/>
        <v>mph</v>
      </c>
      <c r="M10" s="11">
        <f t="shared" si="8"/>
        <v>1</v>
      </c>
      <c r="N10" s="19">
        <f t="shared" si="9"/>
        <v>50</v>
      </c>
      <c r="O10" s="56">
        <v>8.8541666666666664E-3</v>
      </c>
      <c r="P10" s="2">
        <f t="shared" si="10"/>
        <v>23.529411764705884</v>
      </c>
      <c r="Q10" s="2" t="str">
        <f t="shared" si="11"/>
        <v>mph</v>
      </c>
      <c r="R10" s="11">
        <f t="shared" si="12"/>
        <v>5</v>
      </c>
      <c r="S10" s="19">
        <f t="shared" si="13"/>
        <v>46</v>
      </c>
      <c r="T10" s="1"/>
      <c r="U10" s="2" t="str">
        <f t="shared" si="14"/>
        <v/>
      </c>
      <c r="V10" s="2" t="str">
        <f t="shared" si="15"/>
        <v/>
      </c>
      <c r="W10" s="11" t="str">
        <f t="shared" si="16"/>
        <v/>
      </c>
      <c r="X10" s="19" t="str">
        <f t="shared" si="17"/>
        <v/>
      </c>
      <c r="Y10" s="1"/>
      <c r="Z10" s="2" t="str">
        <f t="shared" si="18"/>
        <v/>
      </c>
      <c r="AA10" s="2" t="str">
        <f t="shared" si="19"/>
        <v/>
      </c>
      <c r="AB10" s="11" t="str">
        <f t="shared" si="20"/>
        <v/>
      </c>
      <c r="AC10" s="19" t="str">
        <f t="shared" si="21"/>
        <v/>
      </c>
      <c r="AD10" s="1">
        <v>1.0567129629629629E-2</v>
      </c>
      <c r="AE10" s="2">
        <f t="shared" si="22"/>
        <v>23.65826944140197</v>
      </c>
      <c r="AF10" s="2" t="str">
        <f t="shared" si="23"/>
        <v>mph</v>
      </c>
      <c r="AG10" s="11">
        <f t="shared" si="24"/>
        <v>4</v>
      </c>
      <c r="AH10" s="19">
        <f t="shared" si="25"/>
        <v>47</v>
      </c>
      <c r="AI10" s="1"/>
      <c r="AJ10" s="2" t="str">
        <f t="shared" si="26"/>
        <v/>
      </c>
      <c r="AK10" s="2" t="str">
        <f t="shared" si="27"/>
        <v/>
      </c>
      <c r="AL10" s="11" t="str">
        <f t="shared" si="28"/>
        <v/>
      </c>
      <c r="AM10" s="19" t="str">
        <f t="shared" si="29"/>
        <v/>
      </c>
      <c r="AN10" s="1"/>
      <c r="AO10" s="2" t="str">
        <f t="shared" si="30"/>
        <v/>
      </c>
      <c r="AP10" s="2" t="str">
        <f t="shared" si="31"/>
        <v/>
      </c>
      <c r="AQ10" s="11" t="str">
        <f t="shared" si="32"/>
        <v/>
      </c>
      <c r="AR10" s="19" t="str">
        <f t="shared" si="33"/>
        <v/>
      </c>
      <c r="AS10" s="57">
        <v>8.5763888888888886E-3</v>
      </c>
      <c r="AT10" s="2">
        <f t="shared" si="34"/>
        <v>24.291497975708506</v>
      </c>
      <c r="AU10" s="2" t="str">
        <f t="shared" si="35"/>
        <v>mph</v>
      </c>
      <c r="AV10" s="11">
        <f t="shared" si="36"/>
        <v>5</v>
      </c>
      <c r="AW10" s="19">
        <f t="shared" si="37"/>
        <v>46</v>
      </c>
      <c r="AX10" s="1"/>
      <c r="AY10" s="2" t="str">
        <f t="shared" si="38"/>
        <v/>
      </c>
      <c r="AZ10" s="2" t="str">
        <f t="shared" si="39"/>
        <v/>
      </c>
      <c r="BA10" s="11" t="str">
        <f t="shared" si="40"/>
        <v/>
      </c>
      <c r="BB10" s="19" t="str">
        <f t="shared" si="41"/>
        <v/>
      </c>
      <c r="BC10" s="1"/>
      <c r="BD10" s="2" t="str">
        <f t="shared" si="42"/>
        <v/>
      </c>
      <c r="BE10" s="2" t="str">
        <f t="shared" si="43"/>
        <v/>
      </c>
      <c r="BF10" s="11" t="str">
        <f t="shared" si="44"/>
        <v/>
      </c>
      <c r="BG10" s="19" t="str">
        <f t="shared" si="45"/>
        <v/>
      </c>
      <c r="BH10" s="1"/>
      <c r="BI10" s="2" t="str">
        <f t="shared" si="46"/>
        <v/>
      </c>
      <c r="BJ10" s="2" t="str">
        <f t="shared" si="47"/>
        <v/>
      </c>
      <c r="BK10" s="11" t="str">
        <f t="shared" si="48"/>
        <v/>
      </c>
      <c r="BL10" s="19" t="str">
        <f t="shared" si="49"/>
        <v/>
      </c>
      <c r="BM10" s="1"/>
      <c r="BN10" s="2" t="str">
        <f t="shared" si="50"/>
        <v/>
      </c>
      <c r="BO10" s="2" t="str">
        <f t="shared" si="51"/>
        <v/>
      </c>
      <c r="BP10" s="11" t="str">
        <f t="shared" si="52"/>
        <v/>
      </c>
      <c r="BQ10" s="19" t="str">
        <f t="shared" si="53"/>
        <v/>
      </c>
      <c r="BR10" s="62"/>
      <c r="BS10" s="2" t="str">
        <f t="shared" si="54"/>
        <v/>
      </c>
      <c r="BT10" s="2" t="str">
        <f t="shared" si="55"/>
        <v/>
      </c>
      <c r="BU10" s="11" t="str">
        <f t="shared" si="56"/>
        <v/>
      </c>
      <c r="BV10" s="19" t="str">
        <f t="shared" si="57"/>
        <v/>
      </c>
      <c r="BW10" s="1"/>
      <c r="BX10" s="2" t="str">
        <f t="shared" si="58"/>
        <v/>
      </c>
      <c r="BY10" s="2" t="str">
        <f t="shared" si="59"/>
        <v/>
      </c>
      <c r="BZ10" s="11" t="str">
        <f t="shared" si="60"/>
        <v/>
      </c>
      <c r="CA10" s="19" t="str">
        <f t="shared" si="61"/>
        <v/>
      </c>
      <c r="CB10" s="1"/>
      <c r="CC10" s="2" t="str">
        <f t="shared" si="62"/>
        <v/>
      </c>
      <c r="CD10" s="2" t="str">
        <f t="shared" si="63"/>
        <v/>
      </c>
      <c r="CE10" s="11" t="str">
        <f t="shared" si="64"/>
        <v/>
      </c>
      <c r="CF10" s="19" t="str">
        <f t="shared" si="65"/>
        <v/>
      </c>
      <c r="CG10" s="1"/>
      <c r="CH10" s="2" t="str">
        <f t="shared" si="66"/>
        <v/>
      </c>
      <c r="CI10" s="2" t="str">
        <f t="shared" si="67"/>
        <v/>
      </c>
      <c r="CJ10" s="11" t="str">
        <f t="shared" si="68"/>
        <v/>
      </c>
      <c r="CK10" s="19" t="str">
        <f t="shared" si="69"/>
        <v/>
      </c>
      <c r="CL10" s="1"/>
      <c r="CM10" s="2" t="str">
        <f t="shared" si="70"/>
        <v/>
      </c>
      <c r="CN10" s="2" t="str">
        <f t="shared" si="71"/>
        <v/>
      </c>
      <c r="CO10" s="11" t="str">
        <f t="shared" si="72"/>
        <v/>
      </c>
      <c r="CP10" s="19" t="str">
        <f t="shared" si="73"/>
        <v/>
      </c>
      <c r="CQ10" s="1"/>
      <c r="CR10" s="2" t="str">
        <f t="shared" si="74"/>
        <v/>
      </c>
      <c r="CS10" s="2" t="str">
        <f t="shared" si="75"/>
        <v/>
      </c>
      <c r="CT10" s="11" t="str">
        <f t="shared" si="76"/>
        <v/>
      </c>
      <c r="CU10" s="19" t="str">
        <f t="shared" si="77"/>
        <v/>
      </c>
      <c r="DA10" s="50">
        <f t="shared" si="78"/>
        <v>143</v>
      </c>
      <c r="DC10" s="22" t="str">
        <f t="shared" si="79"/>
        <v/>
      </c>
      <c r="DD10" s="22">
        <f t="shared" si="80"/>
        <v>50</v>
      </c>
      <c r="DE10" s="22">
        <f t="shared" si="81"/>
        <v>46</v>
      </c>
      <c r="DF10" s="22" t="str">
        <f t="shared" si="82"/>
        <v/>
      </c>
      <c r="DG10" s="22" t="str">
        <f t="shared" si="83"/>
        <v/>
      </c>
      <c r="DH10" s="22">
        <f t="shared" si="84"/>
        <v>47</v>
      </c>
      <c r="DI10" s="22" t="str">
        <f t="shared" si="85"/>
        <v/>
      </c>
      <c r="DJ10" s="22" t="str">
        <f t="shared" si="86"/>
        <v/>
      </c>
      <c r="DK10" s="22" t="str">
        <f t="shared" si="87"/>
        <v/>
      </c>
      <c r="DL10" s="22" t="str">
        <f t="shared" si="88"/>
        <v/>
      </c>
      <c r="DM10" s="22"/>
      <c r="DN10" s="22" t="str">
        <f t="shared" si="89"/>
        <v/>
      </c>
      <c r="DO10" s="22" t="str">
        <f t="shared" si="90"/>
        <v/>
      </c>
      <c r="DP10" s="22" t="str">
        <f t="shared" si="91"/>
        <v/>
      </c>
      <c r="DQ10" s="22" t="str">
        <f t="shared" si="92"/>
        <v/>
      </c>
      <c r="DR10" s="22" t="str">
        <f t="shared" si="93"/>
        <v/>
      </c>
      <c r="DS10" s="22" t="str">
        <f t="shared" si="94"/>
        <v/>
      </c>
      <c r="DT10" s="22" t="str">
        <f t="shared" si="95"/>
        <v/>
      </c>
      <c r="DU10" s="22" t="str">
        <f t="shared" si="96"/>
        <v/>
      </c>
      <c r="DV10" s="23" t="e">
        <f>SUM(LARGE(DC10:DU10,{1,2,3,4,5,6,7,8}))</f>
        <v>#NUM!</v>
      </c>
      <c r="DX10" t="e">
        <f t="shared" si="97"/>
        <v>#NUM!</v>
      </c>
      <c r="DZ10" s="30" t="str">
        <f t="shared" si="98"/>
        <v>NOT ENOUGH RIDES</v>
      </c>
      <c r="EB10" t="str">
        <f t="shared" si="99"/>
        <v/>
      </c>
    </row>
    <row r="11" spans="1:132" ht="16" x14ac:dyDescent="0.15">
      <c r="A11" s="55" t="s">
        <v>36</v>
      </c>
      <c r="B11" s="5" t="s">
        <v>37</v>
      </c>
      <c r="C11" s="31" t="str">
        <f t="shared" si="0"/>
        <v>NOT ENOUGH RIDES</v>
      </c>
      <c r="D11" s="37" t="str">
        <f t="shared" si="1"/>
        <v/>
      </c>
      <c r="E11" s="13"/>
      <c r="F11" s="2" t="str">
        <f t="shared" si="2"/>
        <v/>
      </c>
      <c r="G11" s="2" t="str">
        <f t="shared" si="3"/>
        <v/>
      </c>
      <c r="H11" s="11" t="str">
        <f t="shared" si="4"/>
        <v/>
      </c>
      <c r="I11" s="19" t="str">
        <f t="shared" si="5"/>
        <v/>
      </c>
      <c r="J11" s="1"/>
      <c r="K11" s="2" t="str">
        <f t="shared" si="6"/>
        <v/>
      </c>
      <c r="L11" s="2" t="str">
        <f t="shared" si="7"/>
        <v/>
      </c>
      <c r="M11" s="11" t="str">
        <f t="shared" si="8"/>
        <v/>
      </c>
      <c r="N11" s="19" t="str">
        <f t="shared" si="9"/>
        <v/>
      </c>
      <c r="O11" s="1">
        <v>9.5949074074074079E-3</v>
      </c>
      <c r="P11" s="2">
        <f t="shared" si="10"/>
        <v>21.712907117008442</v>
      </c>
      <c r="Q11" s="2" t="str">
        <f t="shared" si="11"/>
        <v>mph</v>
      </c>
      <c r="R11" s="11">
        <f t="shared" si="12"/>
        <v>6</v>
      </c>
      <c r="S11" s="19">
        <f t="shared" si="13"/>
        <v>45</v>
      </c>
      <c r="T11" s="1"/>
      <c r="U11" s="2" t="str">
        <f t="shared" si="14"/>
        <v/>
      </c>
      <c r="V11" s="2" t="str">
        <f t="shared" si="15"/>
        <v/>
      </c>
      <c r="W11" s="11" t="str">
        <f t="shared" si="16"/>
        <v/>
      </c>
      <c r="X11" s="19" t="str">
        <f t="shared" si="17"/>
        <v/>
      </c>
      <c r="Y11" s="1"/>
      <c r="Z11" s="2" t="str">
        <f t="shared" si="18"/>
        <v/>
      </c>
      <c r="AA11" s="2" t="str">
        <f t="shared" si="19"/>
        <v/>
      </c>
      <c r="AB11" s="11" t="str">
        <f t="shared" si="20"/>
        <v/>
      </c>
      <c r="AC11" s="19" t="str">
        <f t="shared" si="21"/>
        <v/>
      </c>
      <c r="AD11" s="1"/>
      <c r="AE11" s="2" t="str">
        <f t="shared" si="22"/>
        <v/>
      </c>
      <c r="AF11" s="2" t="str">
        <f t="shared" si="23"/>
        <v/>
      </c>
      <c r="AG11" s="11" t="str">
        <f t="shared" si="24"/>
        <v/>
      </c>
      <c r="AH11" s="19" t="str">
        <f t="shared" si="25"/>
        <v/>
      </c>
      <c r="AI11" s="57">
        <v>1.9884259259259258E-2</v>
      </c>
      <c r="AJ11" s="2">
        <f t="shared" si="26"/>
        <v>20.954598370197903</v>
      </c>
      <c r="AK11" s="2" t="str">
        <f t="shared" si="27"/>
        <v>mph</v>
      </c>
      <c r="AL11" s="11">
        <f t="shared" si="28"/>
        <v>8</v>
      </c>
      <c r="AM11" s="19">
        <f t="shared" si="29"/>
        <v>43</v>
      </c>
      <c r="AN11" s="1"/>
      <c r="AO11" s="2" t="str">
        <f t="shared" si="30"/>
        <v/>
      </c>
      <c r="AP11" s="2" t="str">
        <f t="shared" si="31"/>
        <v/>
      </c>
      <c r="AQ11" s="11" t="str">
        <f t="shared" si="32"/>
        <v/>
      </c>
      <c r="AR11" s="19" t="str">
        <f t="shared" si="33"/>
        <v/>
      </c>
      <c r="AS11" s="57">
        <v>9.4560185185185181E-3</v>
      </c>
      <c r="AT11" s="2">
        <f t="shared" si="34"/>
        <v>22.031823745410037</v>
      </c>
      <c r="AU11" s="2" t="str">
        <f t="shared" si="35"/>
        <v>mph</v>
      </c>
      <c r="AV11" s="11">
        <f t="shared" si="36"/>
        <v>7</v>
      </c>
      <c r="AW11" s="19">
        <f t="shared" si="37"/>
        <v>44</v>
      </c>
      <c r="AX11" s="1"/>
      <c r="AY11" s="2" t="str">
        <f t="shared" si="38"/>
        <v/>
      </c>
      <c r="AZ11" s="2" t="str">
        <f t="shared" si="39"/>
        <v/>
      </c>
      <c r="BA11" s="11" t="str">
        <f t="shared" si="40"/>
        <v/>
      </c>
      <c r="BB11" s="19" t="str">
        <f t="shared" si="41"/>
        <v/>
      </c>
      <c r="BC11" s="1"/>
      <c r="BD11" s="2" t="str">
        <f t="shared" si="42"/>
        <v/>
      </c>
      <c r="BE11" s="2" t="str">
        <f t="shared" si="43"/>
        <v/>
      </c>
      <c r="BF11" s="11" t="str">
        <f t="shared" si="44"/>
        <v/>
      </c>
      <c r="BG11" s="19" t="str">
        <f t="shared" si="45"/>
        <v/>
      </c>
      <c r="BH11" s="1"/>
      <c r="BI11" s="2" t="str">
        <f t="shared" si="46"/>
        <v/>
      </c>
      <c r="BJ11" s="2" t="str">
        <f t="shared" si="47"/>
        <v/>
      </c>
      <c r="BK11" s="11" t="str">
        <f t="shared" si="48"/>
        <v/>
      </c>
      <c r="BL11" s="19" t="str">
        <f t="shared" si="49"/>
        <v/>
      </c>
      <c r="BM11" s="1"/>
      <c r="BN11" s="2" t="str">
        <f t="shared" si="50"/>
        <v/>
      </c>
      <c r="BO11" s="2" t="str">
        <f t="shared" si="51"/>
        <v/>
      </c>
      <c r="BP11" s="11" t="str">
        <f t="shared" si="52"/>
        <v/>
      </c>
      <c r="BQ11" s="19" t="str">
        <f t="shared" si="53"/>
        <v/>
      </c>
      <c r="BR11" s="60">
        <v>2.3182870370370371E-2</v>
      </c>
      <c r="BS11" s="2">
        <f t="shared" si="54"/>
        <v>18.871692461308037</v>
      </c>
      <c r="BT11" s="2" t="str">
        <f t="shared" si="55"/>
        <v>mph</v>
      </c>
      <c r="BU11" s="11">
        <f t="shared" si="56"/>
        <v>7</v>
      </c>
      <c r="BV11" s="19">
        <f t="shared" si="57"/>
        <v>44</v>
      </c>
      <c r="BW11" s="1"/>
      <c r="BX11" s="2" t="str">
        <f t="shared" si="58"/>
        <v/>
      </c>
      <c r="BY11" s="2" t="str">
        <f t="shared" si="59"/>
        <v/>
      </c>
      <c r="BZ11" s="11" t="str">
        <f t="shared" si="60"/>
        <v/>
      </c>
      <c r="CA11" s="19" t="str">
        <f t="shared" si="61"/>
        <v/>
      </c>
      <c r="CB11" s="1"/>
      <c r="CC11" s="2" t="str">
        <f t="shared" si="62"/>
        <v/>
      </c>
      <c r="CD11" s="2" t="str">
        <f t="shared" si="63"/>
        <v/>
      </c>
      <c r="CE11" s="11" t="str">
        <f t="shared" si="64"/>
        <v/>
      </c>
      <c r="CF11" s="19" t="str">
        <f t="shared" si="65"/>
        <v/>
      </c>
      <c r="CG11" s="1"/>
      <c r="CH11" s="2" t="str">
        <f t="shared" si="66"/>
        <v/>
      </c>
      <c r="CI11" s="2" t="str">
        <f t="shared" si="67"/>
        <v/>
      </c>
      <c r="CJ11" s="11" t="str">
        <f t="shared" si="68"/>
        <v/>
      </c>
      <c r="CK11" s="19" t="str">
        <f t="shared" si="69"/>
        <v/>
      </c>
      <c r="CL11" s="1"/>
      <c r="CM11" s="2" t="str">
        <f t="shared" si="70"/>
        <v/>
      </c>
      <c r="CN11" s="2" t="str">
        <f t="shared" si="71"/>
        <v/>
      </c>
      <c r="CO11" s="11" t="str">
        <f t="shared" si="72"/>
        <v/>
      </c>
      <c r="CP11" s="19" t="str">
        <f t="shared" si="73"/>
        <v/>
      </c>
      <c r="CQ11" s="1"/>
      <c r="CR11" s="2" t="str">
        <f t="shared" si="74"/>
        <v/>
      </c>
      <c r="CS11" s="2" t="str">
        <f t="shared" si="75"/>
        <v/>
      </c>
      <c r="CT11" s="11" t="str">
        <f t="shared" si="76"/>
        <v/>
      </c>
      <c r="CU11" s="19" t="str">
        <f t="shared" si="77"/>
        <v/>
      </c>
      <c r="DA11" s="50">
        <f t="shared" si="78"/>
        <v>132</v>
      </c>
      <c r="DC11" s="22" t="str">
        <f t="shared" si="79"/>
        <v/>
      </c>
      <c r="DD11" s="22" t="str">
        <f t="shared" si="80"/>
        <v/>
      </c>
      <c r="DE11" s="22">
        <f t="shared" si="81"/>
        <v>45</v>
      </c>
      <c r="DF11" s="22" t="str">
        <f t="shared" si="82"/>
        <v/>
      </c>
      <c r="DG11" s="22" t="str">
        <f t="shared" si="83"/>
        <v/>
      </c>
      <c r="DH11" s="22" t="str">
        <f t="shared" si="84"/>
        <v/>
      </c>
      <c r="DI11" s="22">
        <f t="shared" si="85"/>
        <v>43</v>
      </c>
      <c r="DJ11" s="22" t="str">
        <f t="shared" si="86"/>
        <v/>
      </c>
      <c r="DK11" s="22" t="str">
        <f t="shared" si="87"/>
        <v/>
      </c>
      <c r="DL11" s="22" t="str">
        <f t="shared" si="88"/>
        <v/>
      </c>
      <c r="DM11" s="22"/>
      <c r="DN11" s="22" t="str">
        <f t="shared" si="89"/>
        <v/>
      </c>
      <c r="DO11" s="22" t="str">
        <f t="shared" si="90"/>
        <v/>
      </c>
      <c r="DP11" s="22">
        <f t="shared" si="91"/>
        <v>44</v>
      </c>
      <c r="DQ11" s="22" t="str">
        <f t="shared" si="92"/>
        <v/>
      </c>
      <c r="DR11" s="22" t="str">
        <f t="shared" si="93"/>
        <v/>
      </c>
      <c r="DS11" s="22" t="str">
        <f t="shared" si="94"/>
        <v/>
      </c>
      <c r="DT11" s="22" t="str">
        <f t="shared" si="95"/>
        <v/>
      </c>
      <c r="DU11" s="22" t="str">
        <f t="shared" si="96"/>
        <v/>
      </c>
      <c r="DV11" s="23" t="e">
        <f>SUM(LARGE(DC11:DU11,{1,2,3,4,5,6,7,8}))</f>
        <v>#NUM!</v>
      </c>
      <c r="DX11" t="e">
        <f t="shared" si="97"/>
        <v>#NUM!</v>
      </c>
      <c r="DZ11" s="30" t="str">
        <f t="shared" si="98"/>
        <v>NOT ENOUGH RIDES</v>
      </c>
      <c r="EB11" t="str">
        <f t="shared" si="99"/>
        <v/>
      </c>
    </row>
    <row r="12" spans="1:132" ht="16" x14ac:dyDescent="0.15">
      <c r="A12" s="55" t="s">
        <v>109</v>
      </c>
      <c r="B12" s="5" t="s">
        <v>110</v>
      </c>
      <c r="C12" s="31" t="str">
        <f t="shared" si="0"/>
        <v>NOT ENOUGH RIDES</v>
      </c>
      <c r="D12" s="37" t="str">
        <f t="shared" si="1"/>
        <v/>
      </c>
      <c r="E12" s="13"/>
      <c r="F12" s="2" t="str">
        <f t="shared" si="2"/>
        <v/>
      </c>
      <c r="G12" s="2" t="str">
        <f t="shared" si="3"/>
        <v/>
      </c>
      <c r="H12" s="11" t="str">
        <f t="shared" si="4"/>
        <v/>
      </c>
      <c r="I12" s="19" t="str">
        <f t="shared" si="5"/>
        <v/>
      </c>
      <c r="J12" s="1"/>
      <c r="K12" s="2" t="str">
        <f t="shared" si="6"/>
        <v/>
      </c>
      <c r="L12" s="2" t="str">
        <f t="shared" si="7"/>
        <v/>
      </c>
      <c r="M12" s="11" t="str">
        <f t="shared" si="8"/>
        <v/>
      </c>
      <c r="N12" s="19" t="str">
        <f t="shared" si="9"/>
        <v/>
      </c>
      <c r="O12" s="1"/>
      <c r="P12" s="2" t="str">
        <f t="shared" si="10"/>
        <v/>
      </c>
      <c r="Q12" s="2" t="str">
        <f t="shared" si="11"/>
        <v/>
      </c>
      <c r="R12" s="11" t="str">
        <f t="shared" si="12"/>
        <v/>
      </c>
      <c r="S12" s="19" t="str">
        <f t="shared" si="13"/>
        <v/>
      </c>
      <c r="T12" s="1"/>
      <c r="U12" s="2" t="str">
        <f t="shared" si="14"/>
        <v/>
      </c>
      <c r="V12" s="2" t="str">
        <f t="shared" si="15"/>
        <v/>
      </c>
      <c r="W12" s="11" t="str">
        <f t="shared" si="16"/>
        <v/>
      </c>
      <c r="X12" s="19" t="str">
        <f t="shared" si="17"/>
        <v/>
      </c>
      <c r="Y12" s="1"/>
      <c r="Z12" s="2" t="str">
        <f t="shared" si="18"/>
        <v/>
      </c>
      <c r="AA12" s="2" t="str">
        <f t="shared" si="19"/>
        <v/>
      </c>
      <c r="AB12" s="11" t="str">
        <f t="shared" si="20"/>
        <v/>
      </c>
      <c r="AC12" s="19" t="str">
        <f t="shared" si="21"/>
        <v/>
      </c>
      <c r="AD12" s="1"/>
      <c r="AE12" s="2" t="str">
        <f t="shared" si="22"/>
        <v/>
      </c>
      <c r="AF12" s="2" t="str">
        <f t="shared" si="23"/>
        <v/>
      </c>
      <c r="AG12" s="11" t="str">
        <f t="shared" si="24"/>
        <v/>
      </c>
      <c r="AH12" s="19" t="str">
        <f t="shared" si="25"/>
        <v/>
      </c>
      <c r="AI12" s="57">
        <v>1.5578703703703704E-2</v>
      </c>
      <c r="AJ12" s="2">
        <f t="shared" si="26"/>
        <v>26.745913818722141</v>
      </c>
      <c r="AK12" s="2" t="str">
        <f t="shared" si="27"/>
        <v>mph</v>
      </c>
      <c r="AL12" s="11">
        <f t="shared" si="28"/>
        <v>1</v>
      </c>
      <c r="AM12" s="19">
        <f t="shared" si="29"/>
        <v>50</v>
      </c>
      <c r="AN12" s="1"/>
      <c r="AO12" s="2" t="str">
        <f t="shared" si="30"/>
        <v/>
      </c>
      <c r="AP12" s="2" t="str">
        <f t="shared" si="31"/>
        <v/>
      </c>
      <c r="AQ12" s="11" t="str">
        <f t="shared" si="32"/>
        <v/>
      </c>
      <c r="AR12" s="19" t="str">
        <f t="shared" si="33"/>
        <v/>
      </c>
      <c r="AS12" s="57">
        <v>7.4537037037037028E-3</v>
      </c>
      <c r="AT12" s="2">
        <f t="shared" si="34"/>
        <v>27.950310559006212</v>
      </c>
      <c r="AU12" s="2" t="str">
        <f t="shared" si="35"/>
        <v>mph</v>
      </c>
      <c r="AV12" s="11">
        <f t="shared" si="36"/>
        <v>1</v>
      </c>
      <c r="AW12" s="19">
        <f t="shared" si="37"/>
        <v>50</v>
      </c>
      <c r="AX12" s="1"/>
      <c r="AY12" s="2" t="str">
        <f t="shared" si="38"/>
        <v/>
      </c>
      <c r="AZ12" s="2" t="str">
        <f t="shared" si="39"/>
        <v/>
      </c>
      <c r="BA12" s="11" t="str">
        <f t="shared" si="40"/>
        <v/>
      </c>
      <c r="BB12" s="19" t="str">
        <f t="shared" si="41"/>
        <v/>
      </c>
      <c r="BC12" s="1"/>
      <c r="BD12" s="2" t="str">
        <f t="shared" si="42"/>
        <v/>
      </c>
      <c r="BE12" s="2" t="str">
        <f t="shared" si="43"/>
        <v/>
      </c>
      <c r="BF12" s="11" t="str">
        <f t="shared" si="44"/>
        <v/>
      </c>
      <c r="BG12" s="19" t="str">
        <f t="shared" si="45"/>
        <v/>
      </c>
      <c r="BH12" s="1"/>
      <c r="BI12" s="2" t="str">
        <f t="shared" si="46"/>
        <v/>
      </c>
      <c r="BJ12" s="2" t="str">
        <f t="shared" si="47"/>
        <v/>
      </c>
      <c r="BK12" s="11" t="str">
        <f t="shared" si="48"/>
        <v/>
      </c>
      <c r="BL12" s="19" t="str">
        <f t="shared" si="49"/>
        <v/>
      </c>
      <c r="BM12" s="60">
        <v>1.5462962962962963E-2</v>
      </c>
      <c r="BN12" s="2">
        <f t="shared" si="50"/>
        <v>26.946107784431138</v>
      </c>
      <c r="BO12" s="2" t="str">
        <f t="shared" si="51"/>
        <v>mph</v>
      </c>
      <c r="BP12" s="11">
        <f t="shared" si="52"/>
        <v>1</v>
      </c>
      <c r="BQ12" s="19">
        <f t="shared" si="53"/>
        <v>50</v>
      </c>
      <c r="BR12" s="62"/>
      <c r="BS12" s="2" t="str">
        <f t="shared" si="54"/>
        <v/>
      </c>
      <c r="BT12" s="2" t="str">
        <f t="shared" si="55"/>
        <v/>
      </c>
      <c r="BU12" s="11" t="str">
        <f t="shared" si="56"/>
        <v/>
      </c>
      <c r="BV12" s="19" t="str">
        <f t="shared" si="57"/>
        <v/>
      </c>
      <c r="BW12" s="1"/>
      <c r="BX12" s="2" t="str">
        <f t="shared" si="58"/>
        <v/>
      </c>
      <c r="BY12" s="2" t="str">
        <f t="shared" si="59"/>
        <v/>
      </c>
      <c r="BZ12" s="11" t="str">
        <f t="shared" si="60"/>
        <v/>
      </c>
      <c r="CA12" s="19" t="str">
        <f t="shared" si="61"/>
        <v/>
      </c>
      <c r="CB12" s="1"/>
      <c r="CC12" s="2" t="str">
        <f t="shared" si="62"/>
        <v/>
      </c>
      <c r="CD12" s="2" t="str">
        <f t="shared" si="63"/>
        <v/>
      </c>
      <c r="CE12" s="11" t="str">
        <f t="shared" si="64"/>
        <v/>
      </c>
      <c r="CF12" s="19" t="str">
        <f t="shared" si="65"/>
        <v/>
      </c>
      <c r="CG12" s="1"/>
      <c r="CH12" s="2" t="str">
        <f t="shared" si="66"/>
        <v/>
      </c>
      <c r="CI12" s="2" t="str">
        <f t="shared" si="67"/>
        <v/>
      </c>
      <c r="CJ12" s="11" t="str">
        <f t="shared" si="68"/>
        <v/>
      </c>
      <c r="CK12" s="19" t="str">
        <f t="shared" si="69"/>
        <v/>
      </c>
      <c r="CL12" s="1"/>
      <c r="CM12" s="2" t="str">
        <f t="shared" si="70"/>
        <v/>
      </c>
      <c r="CN12" s="2" t="str">
        <f t="shared" si="71"/>
        <v/>
      </c>
      <c r="CO12" s="11" t="str">
        <f t="shared" si="72"/>
        <v/>
      </c>
      <c r="CP12" s="19" t="str">
        <f t="shared" si="73"/>
        <v/>
      </c>
      <c r="CQ12" s="1"/>
      <c r="CR12" s="2" t="str">
        <f t="shared" si="74"/>
        <v/>
      </c>
      <c r="CS12" s="2" t="str">
        <f t="shared" si="75"/>
        <v/>
      </c>
      <c r="CT12" s="11" t="str">
        <f t="shared" si="76"/>
        <v/>
      </c>
      <c r="CU12" s="19" t="str">
        <f t="shared" si="77"/>
        <v/>
      </c>
      <c r="DA12" s="50">
        <f t="shared" si="78"/>
        <v>100</v>
      </c>
      <c r="DC12" s="22" t="str">
        <f t="shared" si="79"/>
        <v/>
      </c>
      <c r="DD12" s="22" t="str">
        <f t="shared" si="80"/>
        <v/>
      </c>
      <c r="DE12" s="22" t="str">
        <f t="shared" si="81"/>
        <v/>
      </c>
      <c r="DF12" s="22" t="str">
        <f t="shared" si="82"/>
        <v/>
      </c>
      <c r="DG12" s="22" t="str">
        <f t="shared" si="83"/>
        <v/>
      </c>
      <c r="DH12" s="22" t="str">
        <f t="shared" si="84"/>
        <v/>
      </c>
      <c r="DI12" s="22">
        <f t="shared" si="85"/>
        <v>50</v>
      </c>
      <c r="DJ12" s="22" t="str">
        <f t="shared" si="86"/>
        <v/>
      </c>
      <c r="DK12" s="22" t="str">
        <f t="shared" si="87"/>
        <v/>
      </c>
      <c r="DL12" s="22" t="str">
        <f t="shared" si="88"/>
        <v/>
      </c>
      <c r="DM12" s="22"/>
      <c r="DN12" s="22" t="str">
        <f t="shared" si="89"/>
        <v/>
      </c>
      <c r="DO12" s="22">
        <f t="shared" si="90"/>
        <v>50</v>
      </c>
      <c r="DP12" s="22" t="str">
        <f t="shared" si="91"/>
        <v/>
      </c>
      <c r="DQ12" s="22" t="str">
        <f t="shared" si="92"/>
        <v/>
      </c>
      <c r="DR12" s="22" t="str">
        <f t="shared" si="93"/>
        <v/>
      </c>
      <c r="DS12" s="22" t="str">
        <f t="shared" si="94"/>
        <v/>
      </c>
      <c r="DT12" s="22" t="str">
        <f t="shared" si="95"/>
        <v/>
      </c>
      <c r="DU12" s="22" t="str">
        <f t="shared" si="96"/>
        <v/>
      </c>
      <c r="DV12" s="23" t="e">
        <f>SUM(LARGE(DC12:DU12,{1,2,3,4,5,6,7,8}))</f>
        <v>#NUM!</v>
      </c>
      <c r="DX12" t="e">
        <f t="shared" si="97"/>
        <v>#NUM!</v>
      </c>
      <c r="DZ12" s="30" t="str">
        <f t="shared" si="98"/>
        <v>NOT ENOUGH RIDES</v>
      </c>
      <c r="EB12" t="str">
        <f t="shared" si="99"/>
        <v/>
      </c>
    </row>
    <row r="13" spans="1:132" ht="16" x14ac:dyDescent="0.15">
      <c r="A13" s="55" t="s">
        <v>111</v>
      </c>
      <c r="B13" s="5" t="s">
        <v>22</v>
      </c>
      <c r="C13" s="31" t="str">
        <f t="shared" si="0"/>
        <v>NOT ENOUGH RIDES</v>
      </c>
      <c r="D13" s="37" t="str">
        <f t="shared" si="1"/>
        <v/>
      </c>
      <c r="E13" s="13"/>
      <c r="F13" s="2" t="str">
        <f t="shared" si="2"/>
        <v/>
      </c>
      <c r="G13" s="2" t="str">
        <f t="shared" si="3"/>
        <v/>
      </c>
      <c r="H13" s="11" t="str">
        <f t="shared" si="4"/>
        <v/>
      </c>
      <c r="I13" s="19" t="str">
        <f t="shared" si="5"/>
        <v/>
      </c>
      <c r="J13" s="1"/>
      <c r="K13" s="2" t="str">
        <f t="shared" si="6"/>
        <v/>
      </c>
      <c r="L13" s="2" t="str">
        <f t="shared" si="7"/>
        <v/>
      </c>
      <c r="M13" s="11" t="str">
        <f t="shared" si="8"/>
        <v/>
      </c>
      <c r="N13" s="19" t="str">
        <f t="shared" si="9"/>
        <v/>
      </c>
      <c r="O13" s="1"/>
      <c r="P13" s="2" t="str">
        <f t="shared" si="10"/>
        <v/>
      </c>
      <c r="Q13" s="2" t="str">
        <f t="shared" si="11"/>
        <v/>
      </c>
      <c r="R13" s="11" t="str">
        <f t="shared" si="12"/>
        <v/>
      </c>
      <c r="S13" s="19" t="str">
        <f t="shared" si="13"/>
        <v/>
      </c>
      <c r="T13" s="1"/>
      <c r="U13" s="2" t="str">
        <f t="shared" si="14"/>
        <v/>
      </c>
      <c r="V13" s="2" t="str">
        <f t="shared" si="15"/>
        <v/>
      </c>
      <c r="W13" s="11" t="str">
        <f t="shared" si="16"/>
        <v/>
      </c>
      <c r="X13" s="19" t="str">
        <f t="shared" si="17"/>
        <v/>
      </c>
      <c r="Y13" s="1"/>
      <c r="Z13" s="2" t="str">
        <f t="shared" si="18"/>
        <v/>
      </c>
      <c r="AA13" s="2" t="str">
        <f t="shared" si="19"/>
        <v/>
      </c>
      <c r="AB13" s="11" t="str">
        <f t="shared" si="20"/>
        <v/>
      </c>
      <c r="AC13" s="19" t="str">
        <f t="shared" si="21"/>
        <v/>
      </c>
      <c r="AD13" s="1"/>
      <c r="AE13" s="2" t="str">
        <f t="shared" si="22"/>
        <v/>
      </c>
      <c r="AF13" s="2" t="str">
        <f t="shared" si="23"/>
        <v/>
      </c>
      <c r="AG13" s="11" t="str">
        <f t="shared" si="24"/>
        <v/>
      </c>
      <c r="AH13" s="19" t="str">
        <f t="shared" si="25"/>
        <v/>
      </c>
      <c r="AI13" s="57">
        <v>1.712962962962963E-2</v>
      </c>
      <c r="AJ13" s="2">
        <f>IF(AI13="","",$AI$2/(AI13*24))</f>
        <v>24.324324324324326</v>
      </c>
      <c r="AK13" s="2" t="str">
        <f>IF(AJ13="","","mph")</f>
        <v>mph</v>
      </c>
      <c r="AL13" s="11">
        <f t="shared" si="28"/>
        <v>5</v>
      </c>
      <c r="AM13" s="19">
        <f t="shared" si="29"/>
        <v>46</v>
      </c>
      <c r="AN13" s="1"/>
      <c r="AO13" s="2" t="str">
        <f t="shared" si="30"/>
        <v/>
      </c>
      <c r="AP13" s="2" t="str">
        <f t="shared" si="31"/>
        <v/>
      </c>
      <c r="AQ13" s="11" t="str">
        <f t="shared" si="32"/>
        <v/>
      </c>
      <c r="AR13" s="19" t="str">
        <f t="shared" si="33"/>
        <v/>
      </c>
      <c r="AS13" s="1"/>
      <c r="AT13" s="2" t="str">
        <f t="shared" si="34"/>
        <v/>
      </c>
      <c r="AU13" s="2" t="str">
        <f t="shared" si="35"/>
        <v/>
      </c>
      <c r="AV13" s="11" t="str">
        <f t="shared" si="36"/>
        <v/>
      </c>
      <c r="AW13" s="19" t="str">
        <f t="shared" si="37"/>
        <v/>
      </c>
      <c r="AX13" s="1"/>
      <c r="AY13" s="2" t="str">
        <f t="shared" si="38"/>
        <v/>
      </c>
      <c r="AZ13" s="2" t="str">
        <f t="shared" si="39"/>
        <v/>
      </c>
      <c r="BA13" s="11" t="str">
        <f t="shared" si="40"/>
        <v/>
      </c>
      <c r="BB13" s="19" t="str">
        <f t="shared" si="41"/>
        <v/>
      </c>
      <c r="BC13" s="1"/>
      <c r="BD13" s="2" t="str">
        <f t="shared" si="42"/>
        <v/>
      </c>
      <c r="BE13" s="2" t="str">
        <f t="shared" si="43"/>
        <v/>
      </c>
      <c r="BF13" s="11" t="str">
        <f t="shared" si="44"/>
        <v/>
      </c>
      <c r="BG13" s="19" t="str">
        <f t="shared" si="45"/>
        <v/>
      </c>
      <c r="BH13" s="60">
        <v>8.1481481481481474E-3</v>
      </c>
      <c r="BI13" s="2">
        <f t="shared" si="46"/>
        <v>25.56818181818182</v>
      </c>
      <c r="BJ13" s="2" t="str">
        <f t="shared" si="47"/>
        <v>mph</v>
      </c>
      <c r="BK13" s="11">
        <f t="shared" si="48"/>
        <v>2</v>
      </c>
      <c r="BL13" s="19">
        <f t="shared" si="49"/>
        <v>49</v>
      </c>
      <c r="BM13" s="60">
        <v>1.6863425925925928E-2</v>
      </c>
      <c r="BN13" s="2">
        <f t="shared" si="50"/>
        <v>24.708304735758404</v>
      </c>
      <c r="BO13" s="2" t="str">
        <f t="shared" si="51"/>
        <v>mph</v>
      </c>
      <c r="BP13" s="11">
        <f t="shared" si="52"/>
        <v>6</v>
      </c>
      <c r="BQ13" s="19">
        <f t="shared" si="53"/>
        <v>45</v>
      </c>
      <c r="BR13" s="62"/>
      <c r="BS13" s="2" t="str">
        <f t="shared" si="54"/>
        <v/>
      </c>
      <c r="BT13" s="2" t="str">
        <f t="shared" si="55"/>
        <v/>
      </c>
      <c r="BU13" s="11" t="str">
        <f t="shared" si="56"/>
        <v/>
      </c>
      <c r="BV13" s="19" t="str">
        <f t="shared" si="57"/>
        <v/>
      </c>
      <c r="BW13" s="63">
        <v>1.1296296296296296E-2</v>
      </c>
      <c r="BX13" s="2">
        <f t="shared" si="58"/>
        <v>22.131147540983608</v>
      </c>
      <c r="BY13" s="2" t="str">
        <f t="shared" si="59"/>
        <v>mph</v>
      </c>
      <c r="BZ13" s="11">
        <f t="shared" si="60"/>
        <v>2</v>
      </c>
      <c r="CA13" s="19">
        <f t="shared" si="61"/>
        <v>49</v>
      </c>
      <c r="CB13" s="63">
        <v>1.7164351851851851E-2</v>
      </c>
      <c r="CC13" s="2">
        <f t="shared" si="62"/>
        <v>24.275118004045854</v>
      </c>
      <c r="CD13" s="2" t="str">
        <f t="shared" si="63"/>
        <v>mph</v>
      </c>
      <c r="CE13" s="11">
        <f t="shared" si="64"/>
        <v>4</v>
      </c>
      <c r="CF13" s="19">
        <f t="shared" si="65"/>
        <v>47</v>
      </c>
      <c r="CG13" s="1"/>
      <c r="CH13" s="2" t="str">
        <f t="shared" si="66"/>
        <v/>
      </c>
      <c r="CI13" s="2" t="str">
        <f t="shared" si="67"/>
        <v/>
      </c>
      <c r="CJ13" s="11" t="str">
        <f t="shared" si="68"/>
        <v/>
      </c>
      <c r="CK13" s="19" t="str">
        <f t="shared" si="69"/>
        <v/>
      </c>
      <c r="CL13" s="1"/>
      <c r="CM13" s="2" t="str">
        <f t="shared" si="70"/>
        <v/>
      </c>
      <c r="CN13" s="2" t="str">
        <f t="shared" si="71"/>
        <v/>
      </c>
      <c r="CO13" s="11" t="str">
        <f t="shared" si="72"/>
        <v/>
      </c>
      <c r="CP13" s="19" t="str">
        <f t="shared" si="73"/>
        <v/>
      </c>
      <c r="CQ13" s="1"/>
      <c r="CR13" s="2" t="str">
        <f t="shared" si="74"/>
        <v/>
      </c>
      <c r="CS13" s="2" t="str">
        <f t="shared" si="75"/>
        <v/>
      </c>
      <c r="CT13" s="11" t="str">
        <f t="shared" si="76"/>
        <v/>
      </c>
      <c r="CU13" s="19" t="str">
        <f t="shared" si="77"/>
        <v/>
      </c>
      <c r="DA13" s="50">
        <f t="shared" si="78"/>
        <v>236</v>
      </c>
      <c r="DC13" s="22" t="str">
        <f t="shared" si="79"/>
        <v/>
      </c>
      <c r="DD13" s="22" t="str">
        <f t="shared" si="80"/>
        <v/>
      </c>
      <c r="DE13" s="22" t="str">
        <f t="shared" si="81"/>
        <v/>
      </c>
      <c r="DF13" s="22" t="str">
        <f t="shared" si="82"/>
        <v/>
      </c>
      <c r="DG13" s="22" t="str">
        <f t="shared" si="83"/>
        <v/>
      </c>
      <c r="DH13" s="22" t="str">
        <f t="shared" si="84"/>
        <v/>
      </c>
      <c r="DI13" s="22">
        <f t="shared" si="85"/>
        <v>46</v>
      </c>
      <c r="DJ13" s="22" t="str">
        <f t="shared" si="86"/>
        <v/>
      </c>
      <c r="DK13" s="22" t="str">
        <f t="shared" si="87"/>
        <v/>
      </c>
      <c r="DL13" s="22" t="str">
        <f t="shared" si="88"/>
        <v/>
      </c>
      <c r="DM13" s="22"/>
      <c r="DN13" s="22">
        <f t="shared" si="89"/>
        <v>49</v>
      </c>
      <c r="DO13" s="22">
        <f t="shared" si="90"/>
        <v>45</v>
      </c>
      <c r="DP13" s="22" t="str">
        <f t="shared" si="91"/>
        <v/>
      </c>
      <c r="DQ13" s="22">
        <f t="shared" si="92"/>
        <v>49</v>
      </c>
      <c r="DR13" s="22">
        <f t="shared" si="93"/>
        <v>47</v>
      </c>
      <c r="DS13" s="22" t="str">
        <f t="shared" si="94"/>
        <v/>
      </c>
      <c r="DT13" s="22" t="str">
        <f t="shared" si="95"/>
        <v/>
      </c>
      <c r="DU13" s="22" t="str">
        <f t="shared" si="96"/>
        <v/>
      </c>
      <c r="DV13" s="23" t="e">
        <f>SUM(LARGE(DC13:DU13,{1,2,3,4,5,6,7,8}))</f>
        <v>#NUM!</v>
      </c>
      <c r="DX13" t="e">
        <f t="shared" si="97"/>
        <v>#NUM!</v>
      </c>
      <c r="DZ13" s="30" t="str">
        <f t="shared" si="98"/>
        <v>NOT ENOUGH RIDES</v>
      </c>
      <c r="EB13" t="str">
        <f t="shared" si="99"/>
        <v/>
      </c>
    </row>
    <row r="14" spans="1:132" ht="16" x14ac:dyDescent="0.15">
      <c r="A14" s="55" t="s">
        <v>23</v>
      </c>
      <c r="B14" s="5" t="s">
        <v>43</v>
      </c>
      <c r="C14" s="31" t="str">
        <f t="shared" si="0"/>
        <v>NOT ENOUGH RIDES</v>
      </c>
      <c r="D14" s="37" t="str">
        <f t="shared" si="1"/>
        <v/>
      </c>
      <c r="E14" s="13"/>
      <c r="F14" s="2" t="str">
        <f t="shared" si="2"/>
        <v/>
      </c>
      <c r="G14" s="2" t="str">
        <f t="shared" si="3"/>
        <v/>
      </c>
      <c r="H14" s="11" t="str">
        <f t="shared" si="4"/>
        <v/>
      </c>
      <c r="I14" s="19" t="str">
        <f t="shared" si="5"/>
        <v/>
      </c>
      <c r="J14" s="1"/>
      <c r="K14" s="2" t="str">
        <f t="shared" si="6"/>
        <v/>
      </c>
      <c r="L14" s="2" t="str">
        <f t="shared" si="7"/>
        <v/>
      </c>
      <c r="M14" s="11" t="str">
        <f t="shared" si="8"/>
        <v/>
      </c>
      <c r="N14" s="19" t="str">
        <f t="shared" si="9"/>
        <v/>
      </c>
      <c r="O14" s="1"/>
      <c r="P14" s="2" t="str">
        <f t="shared" si="10"/>
        <v/>
      </c>
      <c r="Q14" s="2" t="str">
        <f t="shared" si="11"/>
        <v/>
      </c>
      <c r="R14" s="11" t="str">
        <f t="shared" si="12"/>
        <v/>
      </c>
      <c r="S14" s="19" t="str">
        <f t="shared" si="13"/>
        <v/>
      </c>
      <c r="T14" s="1"/>
      <c r="U14" s="2" t="str">
        <f t="shared" si="14"/>
        <v/>
      </c>
      <c r="V14" s="2" t="str">
        <f t="shared" si="15"/>
        <v/>
      </c>
      <c r="W14" s="11" t="str">
        <f t="shared" si="16"/>
        <v/>
      </c>
      <c r="X14" s="19" t="str">
        <f t="shared" si="17"/>
        <v/>
      </c>
      <c r="Y14" s="1"/>
      <c r="Z14" s="2" t="str">
        <f t="shared" si="18"/>
        <v/>
      </c>
      <c r="AA14" s="2" t="str">
        <f t="shared" si="19"/>
        <v/>
      </c>
      <c r="AB14" s="11" t="str">
        <f t="shared" si="20"/>
        <v/>
      </c>
      <c r="AC14" s="19" t="str">
        <f t="shared" si="21"/>
        <v/>
      </c>
      <c r="AD14" s="1"/>
      <c r="AE14" s="2" t="str">
        <f t="shared" si="22"/>
        <v/>
      </c>
      <c r="AF14" s="2" t="str">
        <f t="shared" si="23"/>
        <v/>
      </c>
      <c r="AG14" s="11" t="str">
        <f t="shared" si="24"/>
        <v/>
      </c>
      <c r="AH14" s="19" t="str">
        <f t="shared" si="25"/>
        <v/>
      </c>
      <c r="AI14" s="59">
        <v>1.7349537037037E-2</v>
      </c>
      <c r="AJ14" s="2">
        <f t="shared" si="26"/>
        <v>24.016010673782571</v>
      </c>
      <c r="AK14" s="2" t="str">
        <f t="shared" si="27"/>
        <v>mph</v>
      </c>
      <c r="AL14" s="11">
        <f t="shared" si="28"/>
        <v>6</v>
      </c>
      <c r="AM14" s="19">
        <f t="shared" si="29"/>
        <v>45</v>
      </c>
      <c r="AN14" s="57">
        <v>1.7812499999999998E-2</v>
      </c>
      <c r="AO14" s="2">
        <f t="shared" si="30"/>
        <v>23.391812865497077</v>
      </c>
      <c r="AP14" s="2" t="str">
        <f t="shared" si="31"/>
        <v>mph</v>
      </c>
      <c r="AQ14" s="11">
        <f t="shared" si="32"/>
        <v>4</v>
      </c>
      <c r="AR14" s="19">
        <f t="shared" si="33"/>
        <v>47</v>
      </c>
      <c r="AS14" s="57">
        <v>8.6921296296296312E-3</v>
      </c>
      <c r="AT14" s="2">
        <f t="shared" si="34"/>
        <v>23.968042609853526</v>
      </c>
      <c r="AU14" s="2" t="str">
        <f t="shared" si="35"/>
        <v>mph</v>
      </c>
      <c r="AV14" s="11">
        <f t="shared" si="36"/>
        <v>6</v>
      </c>
      <c r="AW14" s="19">
        <f t="shared" si="37"/>
        <v>45</v>
      </c>
      <c r="AX14" s="1"/>
      <c r="AY14" s="2" t="str">
        <f t="shared" si="38"/>
        <v/>
      </c>
      <c r="AZ14" s="2" t="str">
        <f t="shared" si="39"/>
        <v/>
      </c>
      <c r="BA14" s="11" t="str">
        <f t="shared" si="40"/>
        <v/>
      </c>
      <c r="BB14" s="19" t="str">
        <f t="shared" si="41"/>
        <v/>
      </c>
      <c r="BC14" s="1"/>
      <c r="BD14" s="2" t="str">
        <f t="shared" si="42"/>
        <v/>
      </c>
      <c r="BE14" s="2" t="str">
        <f t="shared" si="43"/>
        <v/>
      </c>
      <c r="BF14" s="11" t="str">
        <f t="shared" si="44"/>
        <v/>
      </c>
      <c r="BG14" s="19" t="str">
        <f t="shared" si="45"/>
        <v/>
      </c>
      <c r="BH14" s="1"/>
      <c r="BI14" s="2" t="str">
        <f t="shared" si="46"/>
        <v/>
      </c>
      <c r="BJ14" s="2" t="str">
        <f t="shared" si="47"/>
        <v/>
      </c>
      <c r="BK14" s="11" t="str">
        <f t="shared" si="48"/>
        <v/>
      </c>
      <c r="BL14" s="19" t="str">
        <f t="shared" si="49"/>
        <v/>
      </c>
      <c r="BM14" s="1"/>
      <c r="BN14" s="2" t="str">
        <f t="shared" si="50"/>
        <v/>
      </c>
      <c r="BO14" s="2" t="str">
        <f t="shared" si="51"/>
        <v/>
      </c>
      <c r="BP14" s="11" t="str">
        <f t="shared" si="52"/>
        <v/>
      </c>
      <c r="BQ14" s="19" t="str">
        <f t="shared" si="53"/>
        <v/>
      </c>
      <c r="BR14" s="62"/>
      <c r="BS14" s="2" t="str">
        <f t="shared" si="54"/>
        <v/>
      </c>
      <c r="BT14" s="2" t="str">
        <f t="shared" si="55"/>
        <v/>
      </c>
      <c r="BU14" s="11" t="str">
        <f t="shared" si="56"/>
        <v/>
      </c>
      <c r="BV14" s="19" t="str">
        <f t="shared" si="57"/>
        <v/>
      </c>
      <c r="BW14" s="1"/>
      <c r="BX14" s="2" t="str">
        <f t="shared" si="58"/>
        <v/>
      </c>
      <c r="BY14" s="2" t="str">
        <f t="shared" si="59"/>
        <v/>
      </c>
      <c r="BZ14" s="11" t="str">
        <f t="shared" si="60"/>
        <v/>
      </c>
      <c r="CA14" s="19" t="str">
        <f t="shared" si="61"/>
        <v/>
      </c>
      <c r="CB14" s="1"/>
      <c r="CC14" s="2" t="str">
        <f t="shared" si="62"/>
        <v/>
      </c>
      <c r="CD14" s="2" t="str">
        <f t="shared" si="63"/>
        <v/>
      </c>
      <c r="CE14" s="11" t="str">
        <f t="shared" si="64"/>
        <v/>
      </c>
      <c r="CF14" s="19" t="str">
        <f t="shared" si="65"/>
        <v/>
      </c>
      <c r="CG14" s="63">
        <v>1.7372685185185185E-2</v>
      </c>
      <c r="CH14" s="2">
        <f t="shared" si="66"/>
        <v>23.984010659560294</v>
      </c>
      <c r="CI14" s="2" t="str">
        <f t="shared" si="67"/>
        <v>mph</v>
      </c>
      <c r="CJ14" s="11">
        <f t="shared" si="68"/>
        <v>5</v>
      </c>
      <c r="CK14" s="19">
        <f t="shared" si="69"/>
        <v>46</v>
      </c>
      <c r="CL14" s="1"/>
      <c r="CM14" s="2" t="str">
        <f t="shared" si="70"/>
        <v/>
      </c>
      <c r="CN14" s="2" t="str">
        <f t="shared" si="71"/>
        <v/>
      </c>
      <c r="CO14" s="11" t="str">
        <f t="shared" si="72"/>
        <v/>
      </c>
      <c r="CP14" s="19" t="str">
        <f t="shared" si="73"/>
        <v/>
      </c>
      <c r="CQ14" s="1"/>
      <c r="CR14" s="2" t="str">
        <f t="shared" si="74"/>
        <v/>
      </c>
      <c r="CS14" s="2" t="str">
        <f t="shared" si="75"/>
        <v/>
      </c>
      <c r="CT14" s="11" t="str">
        <f t="shared" si="76"/>
        <v/>
      </c>
      <c r="CU14" s="19" t="str">
        <f t="shared" si="77"/>
        <v/>
      </c>
      <c r="DA14" s="50">
        <f t="shared" si="78"/>
        <v>138</v>
      </c>
      <c r="DC14" s="22" t="str">
        <f t="shared" si="79"/>
        <v/>
      </c>
      <c r="DD14" s="22" t="str">
        <f t="shared" si="80"/>
        <v/>
      </c>
      <c r="DE14" s="22" t="str">
        <f t="shared" si="81"/>
        <v/>
      </c>
      <c r="DF14" s="22" t="str">
        <f t="shared" si="82"/>
        <v/>
      </c>
      <c r="DG14" s="22" t="str">
        <f t="shared" si="83"/>
        <v/>
      </c>
      <c r="DH14" s="22" t="str">
        <f t="shared" si="84"/>
        <v/>
      </c>
      <c r="DI14" s="22">
        <f t="shared" si="85"/>
        <v>45</v>
      </c>
      <c r="DJ14" s="22">
        <f t="shared" si="86"/>
        <v>47</v>
      </c>
      <c r="DK14" s="22" t="str">
        <f t="shared" si="87"/>
        <v/>
      </c>
      <c r="DL14" s="22" t="str">
        <f t="shared" si="88"/>
        <v/>
      </c>
      <c r="DM14" s="22"/>
      <c r="DN14" s="22" t="str">
        <f t="shared" si="89"/>
        <v/>
      </c>
      <c r="DO14" s="22" t="str">
        <f t="shared" si="90"/>
        <v/>
      </c>
      <c r="DP14" s="22" t="str">
        <f t="shared" si="91"/>
        <v/>
      </c>
      <c r="DQ14" s="22" t="str">
        <f t="shared" si="92"/>
        <v/>
      </c>
      <c r="DR14" s="22" t="str">
        <f t="shared" si="93"/>
        <v/>
      </c>
      <c r="DS14" s="22">
        <f t="shared" si="94"/>
        <v>46</v>
      </c>
      <c r="DT14" s="22" t="str">
        <f t="shared" si="95"/>
        <v/>
      </c>
      <c r="DU14" s="22" t="str">
        <f t="shared" si="96"/>
        <v/>
      </c>
      <c r="DV14" s="23" t="e">
        <f>SUM(LARGE(DC14:DU14,{1,2,3,4,5,6,7,8}))</f>
        <v>#NUM!</v>
      </c>
      <c r="DX14" t="e">
        <f t="shared" si="97"/>
        <v>#NUM!</v>
      </c>
      <c r="DZ14" s="30" t="str">
        <f t="shared" si="98"/>
        <v>NOT ENOUGH RIDES</v>
      </c>
      <c r="EB14" t="str">
        <f t="shared" si="99"/>
        <v/>
      </c>
    </row>
    <row r="15" spans="1:132" ht="16" x14ac:dyDescent="0.15">
      <c r="A15" s="55" t="s">
        <v>24</v>
      </c>
      <c r="B15" s="58" t="s">
        <v>25</v>
      </c>
      <c r="C15" s="31" t="str">
        <f t="shared" si="0"/>
        <v>NOT ENOUGH RIDES</v>
      </c>
      <c r="D15" s="37" t="str">
        <f t="shared" si="1"/>
        <v/>
      </c>
      <c r="E15" s="13"/>
      <c r="F15" s="2" t="str">
        <f t="shared" si="2"/>
        <v/>
      </c>
      <c r="G15" s="2" t="str">
        <f t="shared" si="3"/>
        <v/>
      </c>
      <c r="H15" s="11" t="str">
        <f t="shared" si="4"/>
        <v/>
      </c>
      <c r="I15" s="19" t="str">
        <f t="shared" si="5"/>
        <v/>
      </c>
      <c r="J15" s="1"/>
      <c r="K15" s="2" t="str">
        <f t="shared" si="6"/>
        <v/>
      </c>
      <c r="L15" s="2" t="str">
        <f t="shared" si="7"/>
        <v/>
      </c>
      <c r="M15" s="11" t="str">
        <f t="shared" si="8"/>
        <v/>
      </c>
      <c r="N15" s="19" t="str">
        <f t="shared" si="9"/>
        <v/>
      </c>
      <c r="O15" s="1"/>
      <c r="P15" s="2" t="str">
        <f t="shared" si="10"/>
        <v/>
      </c>
      <c r="Q15" s="2" t="str">
        <f t="shared" si="11"/>
        <v/>
      </c>
      <c r="R15" s="11" t="str">
        <f t="shared" si="12"/>
        <v/>
      </c>
      <c r="S15" s="19" t="str">
        <f t="shared" si="13"/>
        <v/>
      </c>
      <c r="T15" s="1"/>
      <c r="U15" s="2" t="str">
        <f t="shared" si="14"/>
        <v/>
      </c>
      <c r="V15" s="2" t="str">
        <f t="shared" si="15"/>
        <v/>
      </c>
      <c r="W15" s="11" t="str">
        <f t="shared" si="16"/>
        <v/>
      </c>
      <c r="X15" s="19" t="str">
        <f t="shared" si="17"/>
        <v/>
      </c>
      <c r="Y15" s="1"/>
      <c r="Z15" s="2" t="str">
        <f t="shared" si="18"/>
        <v/>
      </c>
      <c r="AA15" s="2" t="str">
        <f t="shared" si="19"/>
        <v/>
      </c>
      <c r="AB15" s="11" t="str">
        <f t="shared" si="20"/>
        <v/>
      </c>
      <c r="AC15" s="19" t="str">
        <f t="shared" si="21"/>
        <v/>
      </c>
      <c r="AD15" s="1"/>
      <c r="AE15" s="2" t="str">
        <f t="shared" si="22"/>
        <v/>
      </c>
      <c r="AF15" s="2" t="str">
        <f t="shared" si="23"/>
        <v/>
      </c>
      <c r="AG15" s="11" t="str">
        <f t="shared" si="24"/>
        <v/>
      </c>
      <c r="AH15" s="19" t="str">
        <f t="shared" si="25"/>
        <v/>
      </c>
      <c r="AI15" s="57">
        <v>1.7893518518518517E-2</v>
      </c>
      <c r="AJ15" s="2">
        <f t="shared" si="26"/>
        <v>23.285899094437259</v>
      </c>
      <c r="AK15" s="2" t="str">
        <f t="shared" si="27"/>
        <v>mph</v>
      </c>
      <c r="AL15" s="11">
        <f t="shared" si="28"/>
        <v>7</v>
      </c>
      <c r="AM15" s="19">
        <f t="shared" si="29"/>
        <v>44</v>
      </c>
      <c r="AN15" s="57">
        <v>1.7870370370370373E-2</v>
      </c>
      <c r="AO15" s="2">
        <f t="shared" si="30"/>
        <v>23.316062176165797</v>
      </c>
      <c r="AP15" s="2" t="str">
        <f t="shared" si="31"/>
        <v>mph</v>
      </c>
      <c r="AQ15" s="11">
        <f t="shared" si="32"/>
        <v>5</v>
      </c>
      <c r="AR15" s="19">
        <f t="shared" si="33"/>
        <v>46</v>
      </c>
      <c r="AS15" s="1"/>
      <c r="AT15" s="2" t="str">
        <f t="shared" si="34"/>
        <v/>
      </c>
      <c r="AU15" s="2" t="str">
        <f t="shared" si="35"/>
        <v/>
      </c>
      <c r="AV15" s="11" t="str">
        <f t="shared" si="36"/>
        <v/>
      </c>
      <c r="AW15" s="19" t="str">
        <f t="shared" si="37"/>
        <v/>
      </c>
      <c r="AX15" s="1"/>
      <c r="AY15" s="2" t="str">
        <f t="shared" si="38"/>
        <v/>
      </c>
      <c r="AZ15" s="2" t="str">
        <f t="shared" si="39"/>
        <v/>
      </c>
      <c r="BA15" s="11" t="str">
        <f t="shared" si="40"/>
        <v/>
      </c>
      <c r="BB15" s="19" t="str">
        <f t="shared" si="41"/>
        <v/>
      </c>
      <c r="BC15" s="1"/>
      <c r="BD15" s="2" t="str">
        <f t="shared" si="42"/>
        <v/>
      </c>
      <c r="BE15" s="2" t="str">
        <f t="shared" si="43"/>
        <v/>
      </c>
      <c r="BF15" s="11" t="str">
        <f t="shared" si="44"/>
        <v/>
      </c>
      <c r="BG15" s="19" t="str">
        <f t="shared" si="45"/>
        <v/>
      </c>
      <c r="BH15" s="1"/>
      <c r="BI15" s="2" t="str">
        <f t="shared" si="46"/>
        <v/>
      </c>
      <c r="BJ15" s="2" t="str">
        <f t="shared" si="47"/>
        <v/>
      </c>
      <c r="BK15" s="11" t="str">
        <f t="shared" si="48"/>
        <v/>
      </c>
      <c r="BL15" s="19" t="str">
        <f t="shared" si="49"/>
        <v/>
      </c>
      <c r="BM15" s="1"/>
      <c r="BN15" s="2" t="str">
        <f t="shared" si="50"/>
        <v/>
      </c>
      <c r="BO15" s="2" t="str">
        <f t="shared" si="51"/>
        <v/>
      </c>
      <c r="BP15" s="11" t="str">
        <f t="shared" si="52"/>
        <v/>
      </c>
      <c r="BQ15" s="19" t="str">
        <f t="shared" si="53"/>
        <v/>
      </c>
      <c r="BR15" s="62"/>
      <c r="BS15" s="2" t="str">
        <f t="shared" si="54"/>
        <v/>
      </c>
      <c r="BT15" s="2" t="str">
        <f t="shared" si="55"/>
        <v/>
      </c>
      <c r="BU15" s="11" t="str">
        <f t="shared" si="56"/>
        <v/>
      </c>
      <c r="BV15" s="19" t="str">
        <f t="shared" si="57"/>
        <v/>
      </c>
      <c r="BW15" s="1"/>
      <c r="BX15" s="2" t="str">
        <f t="shared" si="58"/>
        <v/>
      </c>
      <c r="BY15" s="2" t="str">
        <f t="shared" si="59"/>
        <v/>
      </c>
      <c r="BZ15" s="11" t="str">
        <f t="shared" si="60"/>
        <v/>
      </c>
      <c r="CA15" s="19" t="str">
        <f t="shared" si="61"/>
        <v/>
      </c>
      <c r="CB15" s="63">
        <v>1.7777777777777778E-2</v>
      </c>
      <c r="CC15" s="2">
        <f t="shared" si="62"/>
        <v>23.4375</v>
      </c>
      <c r="CD15" s="2" t="str">
        <f t="shared" si="63"/>
        <v>mph</v>
      </c>
      <c r="CE15" s="11">
        <f t="shared" si="64"/>
        <v>6</v>
      </c>
      <c r="CF15" s="19">
        <f t="shared" si="65"/>
        <v>45</v>
      </c>
      <c r="CG15" s="63">
        <v>1.7523148148148149E-2</v>
      </c>
      <c r="CH15" s="2">
        <f t="shared" si="66"/>
        <v>23.778071334214001</v>
      </c>
      <c r="CI15" s="2" t="str">
        <f t="shared" si="67"/>
        <v>mph</v>
      </c>
      <c r="CJ15" s="11">
        <f t="shared" si="68"/>
        <v>6</v>
      </c>
      <c r="CK15" s="19">
        <f t="shared" si="69"/>
        <v>45</v>
      </c>
      <c r="CL15" s="1"/>
      <c r="CM15" s="2" t="str">
        <f t="shared" si="70"/>
        <v/>
      </c>
      <c r="CN15" s="2" t="str">
        <f t="shared" si="71"/>
        <v/>
      </c>
      <c r="CO15" s="11" t="str">
        <f t="shared" si="72"/>
        <v/>
      </c>
      <c r="CP15" s="19" t="str">
        <f t="shared" si="73"/>
        <v/>
      </c>
      <c r="CQ15" s="1"/>
      <c r="CR15" s="2" t="str">
        <f t="shared" si="74"/>
        <v/>
      </c>
      <c r="CS15" s="2" t="str">
        <f t="shared" si="75"/>
        <v/>
      </c>
      <c r="CT15" s="11" t="str">
        <f t="shared" si="76"/>
        <v/>
      </c>
      <c r="CU15" s="19" t="str">
        <f t="shared" si="77"/>
        <v/>
      </c>
      <c r="DA15" s="50">
        <f t="shared" si="78"/>
        <v>180</v>
      </c>
      <c r="DC15" s="22" t="str">
        <f t="shared" si="79"/>
        <v/>
      </c>
      <c r="DD15" s="22" t="str">
        <f t="shared" si="80"/>
        <v/>
      </c>
      <c r="DE15" s="22" t="str">
        <f t="shared" si="81"/>
        <v/>
      </c>
      <c r="DF15" s="22" t="str">
        <f t="shared" si="82"/>
        <v/>
      </c>
      <c r="DG15" s="22" t="str">
        <f t="shared" si="83"/>
        <v/>
      </c>
      <c r="DH15" s="22" t="str">
        <f t="shared" si="84"/>
        <v/>
      </c>
      <c r="DI15" s="22">
        <f t="shared" si="85"/>
        <v>44</v>
      </c>
      <c r="DJ15" s="22">
        <f t="shared" si="86"/>
        <v>46</v>
      </c>
      <c r="DK15" s="22" t="str">
        <f t="shared" si="87"/>
        <v/>
      </c>
      <c r="DL15" s="22" t="str">
        <f t="shared" si="88"/>
        <v/>
      </c>
      <c r="DM15" s="22"/>
      <c r="DN15" s="22" t="str">
        <f t="shared" si="89"/>
        <v/>
      </c>
      <c r="DO15" s="22" t="str">
        <f t="shared" si="90"/>
        <v/>
      </c>
      <c r="DP15" s="22" t="str">
        <f t="shared" si="91"/>
        <v/>
      </c>
      <c r="DQ15" s="22" t="str">
        <f t="shared" si="92"/>
        <v/>
      </c>
      <c r="DR15" s="22">
        <f t="shared" si="93"/>
        <v>45</v>
      </c>
      <c r="DS15" s="22">
        <f t="shared" si="94"/>
        <v>45</v>
      </c>
      <c r="DT15" s="22" t="str">
        <f t="shared" si="95"/>
        <v/>
      </c>
      <c r="DU15" s="22" t="str">
        <f t="shared" si="96"/>
        <v/>
      </c>
      <c r="DV15" s="23" t="e">
        <f>SUM(LARGE(DC15:DU15,{1,2,3,4,5,6,7,8}))</f>
        <v>#NUM!</v>
      </c>
      <c r="DX15" t="e">
        <f t="shared" si="97"/>
        <v>#NUM!</v>
      </c>
      <c r="DZ15" s="30" t="str">
        <f t="shared" si="98"/>
        <v>NOT ENOUGH RIDES</v>
      </c>
      <c r="EB15" t="str">
        <f t="shared" si="99"/>
        <v/>
      </c>
    </row>
    <row r="16" spans="1:132" ht="16" x14ac:dyDescent="0.15">
      <c r="A16" s="55" t="s">
        <v>112</v>
      </c>
      <c r="B16" s="5" t="s">
        <v>113</v>
      </c>
      <c r="C16" s="31" t="str">
        <f t="shared" si="0"/>
        <v>NOT ENOUGH RIDES</v>
      </c>
      <c r="D16" s="37" t="str">
        <f t="shared" si="1"/>
        <v/>
      </c>
      <c r="E16" s="13"/>
      <c r="F16" s="2" t="str">
        <f t="shared" si="2"/>
        <v/>
      </c>
      <c r="G16" s="2" t="str">
        <f t="shared" si="3"/>
        <v/>
      </c>
      <c r="H16" s="11" t="str">
        <f t="shared" si="4"/>
        <v/>
      </c>
      <c r="I16" s="19" t="str">
        <f t="shared" si="5"/>
        <v/>
      </c>
      <c r="J16" s="1"/>
      <c r="K16" s="2" t="str">
        <f t="shared" si="6"/>
        <v/>
      </c>
      <c r="L16" s="2" t="str">
        <f t="shared" si="7"/>
        <v/>
      </c>
      <c r="M16" s="11" t="str">
        <f t="shared" si="8"/>
        <v/>
      </c>
      <c r="N16" s="19" t="str">
        <f t="shared" si="9"/>
        <v/>
      </c>
      <c r="O16" s="1"/>
      <c r="P16" s="2" t="str">
        <f t="shared" si="10"/>
        <v/>
      </c>
      <c r="Q16" s="2" t="str">
        <f t="shared" si="11"/>
        <v/>
      </c>
      <c r="R16" s="11" t="str">
        <f t="shared" si="12"/>
        <v/>
      </c>
      <c r="S16" s="19" t="str">
        <f t="shared" si="13"/>
        <v/>
      </c>
      <c r="T16" s="1"/>
      <c r="U16" s="2" t="str">
        <f t="shared" si="14"/>
        <v/>
      </c>
      <c r="V16" s="2" t="str">
        <f t="shared" si="15"/>
        <v/>
      </c>
      <c r="W16" s="11" t="str">
        <f t="shared" si="16"/>
        <v/>
      </c>
      <c r="X16" s="19" t="str">
        <f t="shared" si="17"/>
        <v/>
      </c>
      <c r="Y16" s="1"/>
      <c r="Z16" s="2" t="str">
        <f t="shared" si="18"/>
        <v/>
      </c>
      <c r="AA16" s="2" t="str">
        <f t="shared" si="19"/>
        <v/>
      </c>
      <c r="AB16" s="11" t="str">
        <f t="shared" si="20"/>
        <v/>
      </c>
      <c r="AC16" s="19" t="str">
        <f t="shared" si="21"/>
        <v/>
      </c>
      <c r="AD16" s="1"/>
      <c r="AE16" s="2" t="str">
        <f t="shared" si="22"/>
        <v/>
      </c>
      <c r="AF16" s="2" t="str">
        <f t="shared" si="23"/>
        <v/>
      </c>
      <c r="AG16" s="11" t="str">
        <f t="shared" si="24"/>
        <v/>
      </c>
      <c r="AH16" s="19" t="str">
        <f t="shared" si="25"/>
        <v/>
      </c>
      <c r="AI16" s="1"/>
      <c r="AJ16" s="2" t="str">
        <f t="shared" si="26"/>
        <v/>
      </c>
      <c r="AK16" s="2" t="str">
        <f t="shared" si="27"/>
        <v/>
      </c>
      <c r="AL16" s="11" t="str">
        <f t="shared" si="28"/>
        <v/>
      </c>
      <c r="AM16" s="19" t="str">
        <f t="shared" si="29"/>
        <v/>
      </c>
      <c r="AN16" s="1"/>
      <c r="AO16" s="2" t="str">
        <f t="shared" si="30"/>
        <v/>
      </c>
      <c r="AP16" s="2" t="str">
        <f t="shared" si="31"/>
        <v/>
      </c>
      <c r="AQ16" s="11" t="str">
        <f t="shared" si="32"/>
        <v/>
      </c>
      <c r="AR16" s="19" t="str">
        <f t="shared" si="33"/>
        <v/>
      </c>
      <c r="AS16" s="57">
        <v>7.743055555555556E-3</v>
      </c>
      <c r="AT16" s="2">
        <f t="shared" si="34"/>
        <v>26.905829596412552</v>
      </c>
      <c r="AU16" s="2" t="str">
        <f t="shared" si="35"/>
        <v>mph</v>
      </c>
      <c r="AV16" s="11">
        <f t="shared" si="36"/>
        <v>4</v>
      </c>
      <c r="AW16" s="19">
        <f t="shared" si="37"/>
        <v>47</v>
      </c>
      <c r="AX16" s="1"/>
      <c r="AY16" s="2" t="str">
        <f t="shared" si="38"/>
        <v/>
      </c>
      <c r="AZ16" s="2" t="str">
        <f t="shared" si="39"/>
        <v/>
      </c>
      <c r="BA16" s="11" t="str">
        <f t="shared" si="40"/>
        <v/>
      </c>
      <c r="BB16" s="19" t="str">
        <f t="shared" si="41"/>
        <v/>
      </c>
      <c r="BC16" s="1"/>
      <c r="BD16" s="2" t="str">
        <f t="shared" si="42"/>
        <v/>
      </c>
      <c r="BE16" s="2" t="str">
        <f t="shared" si="43"/>
        <v/>
      </c>
      <c r="BF16" s="11" t="str">
        <f t="shared" si="44"/>
        <v/>
      </c>
      <c r="BG16" s="19" t="str">
        <f t="shared" si="45"/>
        <v/>
      </c>
      <c r="BH16" s="1"/>
      <c r="BI16" s="2" t="str">
        <f t="shared" si="46"/>
        <v/>
      </c>
      <c r="BJ16" s="2" t="str">
        <f t="shared" si="47"/>
        <v/>
      </c>
      <c r="BK16" s="11" t="str">
        <f t="shared" si="48"/>
        <v/>
      </c>
      <c r="BL16" s="19" t="str">
        <f t="shared" si="49"/>
        <v/>
      </c>
      <c r="BM16" s="1"/>
      <c r="BN16" s="2" t="str">
        <f t="shared" si="50"/>
        <v/>
      </c>
      <c r="BO16" s="2" t="str">
        <f t="shared" si="51"/>
        <v/>
      </c>
      <c r="BP16" s="11" t="str">
        <f t="shared" si="52"/>
        <v/>
      </c>
      <c r="BQ16" s="19" t="str">
        <f t="shared" si="53"/>
        <v/>
      </c>
      <c r="BR16" s="62"/>
      <c r="BS16" s="2" t="str">
        <f t="shared" si="54"/>
        <v/>
      </c>
      <c r="BT16" s="2" t="str">
        <f t="shared" si="55"/>
        <v/>
      </c>
      <c r="BU16" s="11" t="str">
        <f t="shared" si="56"/>
        <v/>
      </c>
      <c r="BV16" s="19" t="str">
        <f t="shared" si="57"/>
        <v/>
      </c>
      <c r="BW16" s="1"/>
      <c r="BX16" s="2" t="str">
        <f t="shared" si="58"/>
        <v/>
      </c>
      <c r="BY16" s="2" t="str">
        <f t="shared" si="59"/>
        <v/>
      </c>
      <c r="BZ16" s="11" t="str">
        <f t="shared" si="60"/>
        <v/>
      </c>
      <c r="CA16" s="19" t="str">
        <f t="shared" si="61"/>
        <v/>
      </c>
      <c r="CB16" s="1"/>
      <c r="CC16" s="2" t="str">
        <f t="shared" si="62"/>
        <v/>
      </c>
      <c r="CD16" s="2" t="str">
        <f t="shared" si="63"/>
        <v/>
      </c>
      <c r="CE16" s="11" t="str">
        <f t="shared" si="64"/>
        <v/>
      </c>
      <c r="CF16" s="19" t="str">
        <f t="shared" si="65"/>
        <v/>
      </c>
      <c r="CG16" s="1"/>
      <c r="CH16" s="2" t="str">
        <f t="shared" si="66"/>
        <v/>
      </c>
      <c r="CI16" s="2" t="str">
        <f t="shared" si="67"/>
        <v/>
      </c>
      <c r="CJ16" s="11" t="str">
        <f t="shared" si="68"/>
        <v/>
      </c>
      <c r="CK16" s="19" t="str">
        <f t="shared" si="69"/>
        <v/>
      </c>
      <c r="CL16" s="1"/>
      <c r="CM16" s="2" t="str">
        <f t="shared" si="70"/>
        <v/>
      </c>
      <c r="CN16" s="2" t="str">
        <f t="shared" si="71"/>
        <v/>
      </c>
      <c r="CO16" s="11" t="str">
        <f t="shared" si="72"/>
        <v/>
      </c>
      <c r="CP16" s="19" t="str">
        <f t="shared" si="73"/>
        <v/>
      </c>
      <c r="CQ16" s="1"/>
      <c r="CR16" s="2" t="str">
        <f t="shared" si="74"/>
        <v/>
      </c>
      <c r="CS16" s="2" t="str">
        <f t="shared" si="75"/>
        <v/>
      </c>
      <c r="CT16" s="11" t="str">
        <f t="shared" si="76"/>
        <v/>
      </c>
      <c r="CU16" s="19" t="str">
        <f t="shared" si="77"/>
        <v/>
      </c>
      <c r="DA16" s="50">
        <f t="shared" si="78"/>
        <v>0</v>
      </c>
      <c r="DC16" s="22" t="str">
        <f t="shared" si="79"/>
        <v/>
      </c>
      <c r="DD16" s="22" t="str">
        <f t="shared" si="80"/>
        <v/>
      </c>
      <c r="DE16" s="22" t="str">
        <f t="shared" si="81"/>
        <v/>
      </c>
      <c r="DF16" s="22" t="str">
        <f t="shared" si="82"/>
        <v/>
      </c>
      <c r="DG16" s="22" t="str">
        <f t="shared" si="83"/>
        <v/>
      </c>
      <c r="DH16" s="22" t="str">
        <f t="shared" si="84"/>
        <v/>
      </c>
      <c r="DI16" s="22" t="str">
        <f t="shared" si="85"/>
        <v/>
      </c>
      <c r="DJ16" s="22" t="str">
        <f t="shared" si="86"/>
        <v/>
      </c>
      <c r="DK16" s="22" t="str">
        <f t="shared" si="87"/>
        <v/>
      </c>
      <c r="DL16" s="22" t="str">
        <f t="shared" si="88"/>
        <v/>
      </c>
      <c r="DM16" s="22"/>
      <c r="DN16" s="22" t="str">
        <f t="shared" si="89"/>
        <v/>
      </c>
      <c r="DO16" s="22" t="str">
        <f t="shared" si="90"/>
        <v/>
      </c>
      <c r="DP16" s="22" t="str">
        <f t="shared" si="91"/>
        <v/>
      </c>
      <c r="DQ16" s="22" t="str">
        <f t="shared" si="92"/>
        <v/>
      </c>
      <c r="DR16" s="22" t="str">
        <f t="shared" si="93"/>
        <v/>
      </c>
      <c r="DS16" s="22" t="str">
        <f t="shared" si="94"/>
        <v/>
      </c>
      <c r="DT16" s="22" t="str">
        <f t="shared" si="95"/>
        <v/>
      </c>
      <c r="DU16" s="22" t="str">
        <f t="shared" si="96"/>
        <v/>
      </c>
      <c r="DV16" s="23" t="e">
        <f>SUM(LARGE(DC16:DU16,{1,2,3,4,5,6,7,8}))</f>
        <v>#NUM!</v>
      </c>
      <c r="DX16" t="e">
        <f t="shared" si="97"/>
        <v>#NUM!</v>
      </c>
      <c r="DZ16" s="30" t="str">
        <f t="shared" si="98"/>
        <v>NOT ENOUGH RIDES</v>
      </c>
      <c r="EB16" t="str">
        <f t="shared" si="99"/>
        <v/>
      </c>
    </row>
    <row r="17" spans="1:132" ht="16" x14ac:dyDescent="0.15">
      <c r="A17" s="55" t="s">
        <v>116</v>
      </c>
      <c r="B17" s="5" t="s">
        <v>0</v>
      </c>
      <c r="C17" s="31" t="str">
        <f t="shared" si="0"/>
        <v>NOT ENOUGH RIDES</v>
      </c>
      <c r="D17" s="37" t="str">
        <f t="shared" si="1"/>
        <v/>
      </c>
      <c r="E17" s="13"/>
      <c r="F17" s="2" t="str">
        <f t="shared" si="2"/>
        <v/>
      </c>
      <c r="G17" s="2" t="str">
        <f t="shared" si="3"/>
        <v/>
      </c>
      <c r="H17" s="11" t="str">
        <f t="shared" si="4"/>
        <v/>
      </c>
      <c r="I17" s="19" t="str">
        <f t="shared" si="5"/>
        <v/>
      </c>
      <c r="J17" s="1"/>
      <c r="K17" s="2" t="str">
        <f t="shared" si="6"/>
        <v/>
      </c>
      <c r="L17" s="2" t="str">
        <f t="shared" si="7"/>
        <v/>
      </c>
      <c r="M17" s="11" t="str">
        <f t="shared" si="8"/>
        <v/>
      </c>
      <c r="N17" s="19" t="str">
        <f t="shared" si="9"/>
        <v/>
      </c>
      <c r="O17" s="1"/>
      <c r="P17" s="2" t="str">
        <f t="shared" si="10"/>
        <v/>
      </c>
      <c r="Q17" s="2" t="str">
        <f t="shared" si="11"/>
        <v/>
      </c>
      <c r="R17" s="11" t="str">
        <f t="shared" si="12"/>
        <v/>
      </c>
      <c r="S17" s="19" t="str">
        <f t="shared" si="13"/>
        <v/>
      </c>
      <c r="T17" s="1"/>
      <c r="U17" s="2" t="str">
        <f t="shared" si="14"/>
        <v/>
      </c>
      <c r="V17" s="2" t="str">
        <f t="shared" si="15"/>
        <v/>
      </c>
      <c r="W17" s="11" t="str">
        <f t="shared" si="16"/>
        <v/>
      </c>
      <c r="X17" s="19" t="str">
        <f t="shared" si="17"/>
        <v/>
      </c>
      <c r="Y17" s="1"/>
      <c r="Z17" s="2" t="str">
        <f t="shared" si="18"/>
        <v/>
      </c>
      <c r="AA17" s="2" t="str">
        <f t="shared" si="19"/>
        <v/>
      </c>
      <c r="AB17" s="11" t="str">
        <f t="shared" si="20"/>
        <v/>
      </c>
      <c r="AC17" s="19" t="str">
        <f t="shared" si="21"/>
        <v/>
      </c>
      <c r="AD17" s="1"/>
      <c r="AE17" s="2" t="str">
        <f t="shared" si="22"/>
        <v/>
      </c>
      <c r="AF17" s="2" t="str">
        <f t="shared" si="23"/>
        <v/>
      </c>
      <c r="AG17" s="11" t="str">
        <f t="shared" si="24"/>
        <v/>
      </c>
      <c r="AH17" s="19" t="str">
        <f t="shared" si="25"/>
        <v/>
      </c>
      <c r="AI17" s="1"/>
      <c r="AJ17" s="2" t="str">
        <f t="shared" si="26"/>
        <v/>
      </c>
      <c r="AK17" s="2" t="str">
        <f t="shared" si="27"/>
        <v/>
      </c>
      <c r="AL17" s="11" t="str">
        <f t="shared" si="28"/>
        <v/>
      </c>
      <c r="AM17" s="19" t="str">
        <f t="shared" si="29"/>
        <v/>
      </c>
      <c r="AN17" s="1"/>
      <c r="AO17" s="2" t="str">
        <f t="shared" si="30"/>
        <v/>
      </c>
      <c r="AP17" s="2" t="str">
        <f t="shared" si="31"/>
        <v/>
      </c>
      <c r="AQ17" s="11" t="str">
        <f t="shared" si="32"/>
        <v/>
      </c>
      <c r="AR17" s="19" t="str">
        <f t="shared" si="33"/>
        <v/>
      </c>
      <c r="AS17" s="59">
        <v>1.03472222222222E-2</v>
      </c>
      <c r="AT17" s="2">
        <f t="shared" si="34"/>
        <v>20.134228187919508</v>
      </c>
      <c r="AU17" s="2" t="str">
        <f t="shared" si="35"/>
        <v>mph</v>
      </c>
      <c r="AV17" s="11">
        <f t="shared" si="36"/>
        <v>8</v>
      </c>
      <c r="AW17" s="19">
        <f t="shared" si="37"/>
        <v>43</v>
      </c>
      <c r="AX17" s="1"/>
      <c r="AY17" s="2" t="str">
        <f t="shared" si="38"/>
        <v/>
      </c>
      <c r="AZ17" s="2" t="str">
        <f t="shared" si="39"/>
        <v/>
      </c>
      <c r="BA17" s="11" t="str">
        <f t="shared" si="40"/>
        <v/>
      </c>
      <c r="BB17" s="19" t="str">
        <f t="shared" si="41"/>
        <v/>
      </c>
      <c r="BC17" s="1"/>
      <c r="BD17" s="2" t="str">
        <f t="shared" si="42"/>
        <v/>
      </c>
      <c r="BE17" s="2" t="str">
        <f t="shared" si="43"/>
        <v/>
      </c>
      <c r="BF17" s="11" t="str">
        <f t="shared" si="44"/>
        <v/>
      </c>
      <c r="BG17" s="19" t="str">
        <f t="shared" si="45"/>
        <v/>
      </c>
      <c r="BH17" s="1"/>
      <c r="BI17" s="2" t="str">
        <f t="shared" si="46"/>
        <v/>
      </c>
      <c r="BJ17" s="2" t="str">
        <f t="shared" si="47"/>
        <v/>
      </c>
      <c r="BK17" s="11" t="str">
        <f t="shared" si="48"/>
        <v/>
      </c>
      <c r="BL17" s="19" t="str">
        <f t="shared" si="49"/>
        <v/>
      </c>
      <c r="BM17" s="1"/>
      <c r="BN17" s="2" t="str">
        <f t="shared" si="50"/>
        <v/>
      </c>
      <c r="BO17" s="2" t="str">
        <f t="shared" si="51"/>
        <v/>
      </c>
      <c r="BP17" s="11" t="str">
        <f t="shared" si="52"/>
        <v/>
      </c>
      <c r="BQ17" s="19" t="str">
        <f t="shared" si="53"/>
        <v/>
      </c>
      <c r="BR17" s="62"/>
      <c r="BS17" s="2" t="str">
        <f t="shared" si="54"/>
        <v/>
      </c>
      <c r="BT17" s="2" t="str">
        <f t="shared" si="55"/>
        <v/>
      </c>
      <c r="BU17" s="11" t="str">
        <f t="shared" si="56"/>
        <v/>
      </c>
      <c r="BV17" s="19" t="str">
        <f t="shared" si="57"/>
        <v/>
      </c>
      <c r="BW17" s="63">
        <v>1.6307870370370372E-2</v>
      </c>
      <c r="BX17" s="2">
        <f t="shared" si="58"/>
        <v>15.330021291696237</v>
      </c>
      <c r="BY17" s="2" t="str">
        <f t="shared" si="59"/>
        <v>mph</v>
      </c>
      <c r="BZ17" s="11">
        <f t="shared" si="60"/>
        <v>4</v>
      </c>
      <c r="CA17" s="19">
        <f t="shared" si="61"/>
        <v>47</v>
      </c>
      <c r="CB17" s="1"/>
      <c r="CC17" s="2" t="str">
        <f t="shared" si="62"/>
        <v/>
      </c>
      <c r="CD17" s="2" t="str">
        <f t="shared" si="63"/>
        <v/>
      </c>
      <c r="CE17" s="11" t="str">
        <f t="shared" si="64"/>
        <v/>
      </c>
      <c r="CF17" s="19" t="str">
        <f t="shared" si="65"/>
        <v/>
      </c>
      <c r="CG17" s="1"/>
      <c r="CH17" s="2" t="str">
        <f t="shared" si="66"/>
        <v/>
      </c>
      <c r="CI17" s="2" t="str">
        <f t="shared" si="67"/>
        <v/>
      </c>
      <c r="CJ17" s="11" t="str">
        <f t="shared" si="68"/>
        <v/>
      </c>
      <c r="CK17" s="19" t="str">
        <f t="shared" si="69"/>
        <v/>
      </c>
      <c r="CL17" s="1"/>
      <c r="CM17" s="2" t="str">
        <f t="shared" si="70"/>
        <v/>
      </c>
      <c r="CN17" s="2" t="str">
        <f t="shared" si="71"/>
        <v/>
      </c>
      <c r="CO17" s="11" t="str">
        <f t="shared" si="72"/>
        <v/>
      </c>
      <c r="CP17" s="19" t="str">
        <f t="shared" si="73"/>
        <v/>
      </c>
      <c r="CQ17" s="1"/>
      <c r="CR17" s="2" t="str">
        <f t="shared" si="74"/>
        <v/>
      </c>
      <c r="CS17" s="2" t="str">
        <f t="shared" si="75"/>
        <v/>
      </c>
      <c r="CT17" s="11" t="str">
        <f t="shared" si="76"/>
        <v/>
      </c>
      <c r="CU17" s="19" t="str">
        <f t="shared" si="77"/>
        <v/>
      </c>
      <c r="DA17" s="50">
        <f t="shared" si="78"/>
        <v>47</v>
      </c>
      <c r="DC17" s="22" t="str">
        <f t="shared" si="79"/>
        <v/>
      </c>
      <c r="DD17" s="22" t="str">
        <f t="shared" si="80"/>
        <v/>
      </c>
      <c r="DE17" s="22" t="str">
        <f t="shared" si="81"/>
        <v/>
      </c>
      <c r="DF17" s="22" t="str">
        <f t="shared" si="82"/>
        <v/>
      </c>
      <c r="DG17" s="22" t="str">
        <f t="shared" si="83"/>
        <v/>
      </c>
      <c r="DH17" s="22" t="str">
        <f t="shared" si="84"/>
        <v/>
      </c>
      <c r="DI17" s="22" t="str">
        <f t="shared" si="85"/>
        <v/>
      </c>
      <c r="DJ17" s="22" t="str">
        <f t="shared" si="86"/>
        <v/>
      </c>
      <c r="DK17" s="22" t="str">
        <f t="shared" si="87"/>
        <v/>
      </c>
      <c r="DL17" s="22" t="str">
        <f t="shared" si="88"/>
        <v/>
      </c>
      <c r="DM17" s="22"/>
      <c r="DN17" s="22" t="str">
        <f t="shared" si="89"/>
        <v/>
      </c>
      <c r="DO17" s="22" t="str">
        <f t="shared" si="90"/>
        <v/>
      </c>
      <c r="DP17" s="22" t="str">
        <f t="shared" si="91"/>
        <v/>
      </c>
      <c r="DQ17" s="22">
        <f t="shared" si="92"/>
        <v>47</v>
      </c>
      <c r="DR17" s="22" t="str">
        <f t="shared" si="93"/>
        <v/>
      </c>
      <c r="DS17" s="22" t="str">
        <f t="shared" si="94"/>
        <v/>
      </c>
      <c r="DT17" s="22" t="str">
        <f t="shared" si="95"/>
        <v/>
      </c>
      <c r="DU17" s="22" t="str">
        <f t="shared" si="96"/>
        <v/>
      </c>
      <c r="DV17" s="23" t="e">
        <f>SUM(LARGE(DC17:DU17,{1,2,3,4,5,6,7,8}))</f>
        <v>#NUM!</v>
      </c>
      <c r="DX17" t="e">
        <f t="shared" si="97"/>
        <v>#NUM!</v>
      </c>
      <c r="DZ17" s="30" t="str">
        <f t="shared" si="98"/>
        <v>NOT ENOUGH RIDES</v>
      </c>
      <c r="EB17" t="str">
        <f t="shared" si="99"/>
        <v/>
      </c>
    </row>
    <row r="18" spans="1:132" ht="16" x14ac:dyDescent="0.15">
      <c r="A18" s="55" t="s">
        <v>1</v>
      </c>
      <c r="B18" s="5" t="s">
        <v>2</v>
      </c>
      <c r="C18" s="31" t="str">
        <f t="shared" si="0"/>
        <v>NOT ENOUGH RIDES</v>
      </c>
      <c r="D18" s="37" t="str">
        <f t="shared" si="1"/>
        <v/>
      </c>
      <c r="E18" s="13"/>
      <c r="F18" s="2" t="str">
        <f t="shared" si="2"/>
        <v/>
      </c>
      <c r="G18" s="2" t="str">
        <f t="shared" si="3"/>
        <v/>
      </c>
      <c r="H18" s="11" t="str">
        <f t="shared" si="4"/>
        <v/>
      </c>
      <c r="I18" s="19" t="str">
        <f t="shared" si="5"/>
        <v/>
      </c>
      <c r="J18" s="1"/>
      <c r="K18" s="2" t="str">
        <f t="shared" si="6"/>
        <v/>
      </c>
      <c r="L18" s="2" t="str">
        <f t="shared" si="7"/>
        <v/>
      </c>
      <c r="M18" s="11" t="str">
        <f t="shared" si="8"/>
        <v/>
      </c>
      <c r="N18" s="19" t="str">
        <f t="shared" si="9"/>
        <v/>
      </c>
      <c r="O18" s="1"/>
      <c r="P18" s="2" t="str">
        <f t="shared" si="10"/>
        <v/>
      </c>
      <c r="Q18" s="2" t="str">
        <f t="shared" si="11"/>
        <v/>
      </c>
      <c r="R18" s="11" t="str">
        <f t="shared" si="12"/>
        <v/>
      </c>
      <c r="S18" s="19" t="str">
        <f t="shared" si="13"/>
        <v/>
      </c>
      <c r="T18" s="1"/>
      <c r="U18" s="2" t="str">
        <f t="shared" si="14"/>
        <v/>
      </c>
      <c r="V18" s="2" t="str">
        <f t="shared" si="15"/>
        <v/>
      </c>
      <c r="W18" s="11" t="str">
        <f t="shared" si="16"/>
        <v/>
      </c>
      <c r="X18" s="19" t="str">
        <f t="shared" si="17"/>
        <v/>
      </c>
      <c r="Y18" s="1"/>
      <c r="Z18" s="2" t="str">
        <f t="shared" si="18"/>
        <v/>
      </c>
      <c r="AA18" s="2" t="str">
        <f t="shared" si="19"/>
        <v/>
      </c>
      <c r="AB18" s="11" t="str">
        <f t="shared" si="20"/>
        <v/>
      </c>
      <c r="AC18" s="19" t="str">
        <f t="shared" si="21"/>
        <v/>
      </c>
      <c r="AD18" s="1"/>
      <c r="AE18" s="2" t="str">
        <f t="shared" si="22"/>
        <v/>
      </c>
      <c r="AF18" s="2" t="str">
        <f t="shared" si="23"/>
        <v/>
      </c>
      <c r="AG18" s="11" t="str">
        <f t="shared" si="24"/>
        <v/>
      </c>
      <c r="AH18" s="19" t="str">
        <f t="shared" si="25"/>
        <v/>
      </c>
      <c r="AI18" s="1"/>
      <c r="AJ18" s="2" t="str">
        <f t="shared" si="26"/>
        <v/>
      </c>
      <c r="AK18" s="2" t="str">
        <f t="shared" si="27"/>
        <v/>
      </c>
      <c r="AL18" s="11" t="str">
        <f t="shared" si="28"/>
        <v/>
      </c>
      <c r="AM18" s="19" t="str">
        <f t="shared" si="29"/>
        <v/>
      </c>
      <c r="AN18" s="1"/>
      <c r="AO18" s="2" t="str">
        <f t="shared" si="30"/>
        <v/>
      </c>
      <c r="AP18" s="2" t="str">
        <f t="shared" si="31"/>
        <v/>
      </c>
      <c r="AQ18" s="11" t="str">
        <f t="shared" si="32"/>
        <v/>
      </c>
      <c r="AR18" s="19" t="str">
        <f t="shared" si="33"/>
        <v/>
      </c>
      <c r="AS18" s="1"/>
      <c r="AT18" s="2" t="str">
        <f t="shared" si="34"/>
        <v/>
      </c>
      <c r="AU18" s="2" t="str">
        <f t="shared" si="35"/>
        <v/>
      </c>
      <c r="AV18" s="11" t="str">
        <f t="shared" si="36"/>
        <v/>
      </c>
      <c r="AW18" s="19" t="str">
        <f t="shared" si="37"/>
        <v/>
      </c>
      <c r="AX18" s="57">
        <v>1.5787037037037037E-2</v>
      </c>
      <c r="AY18" s="2">
        <f t="shared" si="38"/>
        <v>27.712609970674485</v>
      </c>
      <c r="AZ18" s="2" t="str">
        <f t="shared" si="39"/>
        <v>mph</v>
      </c>
      <c r="BA18" s="11">
        <f t="shared" si="40"/>
        <v>1</v>
      </c>
      <c r="BB18" s="19">
        <f t="shared" si="41"/>
        <v>50</v>
      </c>
      <c r="BC18" s="1"/>
      <c r="BD18" s="2" t="str">
        <f t="shared" si="42"/>
        <v/>
      </c>
      <c r="BE18" s="2" t="str">
        <f t="shared" si="43"/>
        <v/>
      </c>
      <c r="BF18" s="11" t="str">
        <f t="shared" si="44"/>
        <v/>
      </c>
      <c r="BG18" s="19" t="str">
        <f t="shared" si="45"/>
        <v/>
      </c>
      <c r="BH18" s="1"/>
      <c r="BI18" s="2" t="str">
        <f t="shared" si="46"/>
        <v/>
      </c>
      <c r="BJ18" s="2" t="str">
        <f t="shared" si="47"/>
        <v/>
      </c>
      <c r="BK18" s="11" t="str">
        <f t="shared" si="48"/>
        <v/>
      </c>
      <c r="BL18" s="19" t="str">
        <f t="shared" si="49"/>
        <v/>
      </c>
      <c r="BM18" s="1"/>
      <c r="BN18" s="2" t="str">
        <f t="shared" si="50"/>
        <v/>
      </c>
      <c r="BO18" s="2" t="str">
        <f t="shared" si="51"/>
        <v/>
      </c>
      <c r="BP18" s="11" t="str">
        <f t="shared" si="52"/>
        <v/>
      </c>
      <c r="BQ18" s="19" t="str">
        <f t="shared" si="53"/>
        <v/>
      </c>
      <c r="BR18" s="62"/>
      <c r="BS18" s="2" t="str">
        <f t="shared" si="54"/>
        <v/>
      </c>
      <c r="BT18" s="2" t="str">
        <f t="shared" si="55"/>
        <v/>
      </c>
      <c r="BU18" s="11" t="str">
        <f t="shared" si="56"/>
        <v/>
      </c>
      <c r="BV18" s="19" t="str">
        <f t="shared" si="57"/>
        <v/>
      </c>
      <c r="BW18" s="1"/>
      <c r="BX18" s="2" t="str">
        <f t="shared" si="58"/>
        <v/>
      </c>
      <c r="BY18" s="2" t="str">
        <f t="shared" si="59"/>
        <v/>
      </c>
      <c r="BZ18" s="11" t="str">
        <f t="shared" si="60"/>
        <v/>
      </c>
      <c r="CA18" s="19" t="str">
        <f t="shared" si="61"/>
        <v/>
      </c>
      <c r="CB18" s="63">
        <v>1.5462962962962963E-2</v>
      </c>
      <c r="CC18" s="2">
        <f t="shared" si="62"/>
        <v>26.946107784431138</v>
      </c>
      <c r="CD18" s="2" t="str">
        <f t="shared" si="63"/>
        <v>mph</v>
      </c>
      <c r="CE18" s="11">
        <f t="shared" si="64"/>
        <v>2</v>
      </c>
      <c r="CF18" s="19">
        <f t="shared" si="65"/>
        <v>49</v>
      </c>
      <c r="CG18" s="1"/>
      <c r="CH18" s="2" t="str">
        <f t="shared" si="66"/>
        <v/>
      </c>
      <c r="CI18" s="2" t="str">
        <f t="shared" si="67"/>
        <v/>
      </c>
      <c r="CJ18" s="11" t="str">
        <f t="shared" si="68"/>
        <v/>
      </c>
      <c r="CK18" s="19" t="str">
        <f t="shared" si="69"/>
        <v/>
      </c>
      <c r="CL18" s="1"/>
      <c r="CM18" s="2" t="str">
        <f t="shared" si="70"/>
        <v/>
      </c>
      <c r="CN18" s="2" t="str">
        <f t="shared" si="71"/>
        <v/>
      </c>
      <c r="CO18" s="11" t="str">
        <f t="shared" si="72"/>
        <v/>
      </c>
      <c r="CP18" s="19" t="str">
        <f t="shared" si="73"/>
        <v/>
      </c>
      <c r="CQ18" s="1"/>
      <c r="CR18" s="2" t="str">
        <f t="shared" si="74"/>
        <v/>
      </c>
      <c r="CS18" s="2" t="str">
        <f t="shared" si="75"/>
        <v/>
      </c>
      <c r="CT18" s="11" t="str">
        <f t="shared" si="76"/>
        <v/>
      </c>
      <c r="CU18" s="19" t="str">
        <f t="shared" si="77"/>
        <v/>
      </c>
      <c r="DA18" s="50">
        <f t="shared" si="78"/>
        <v>99</v>
      </c>
      <c r="DC18" s="22" t="str">
        <f t="shared" si="79"/>
        <v/>
      </c>
      <c r="DD18" s="22" t="str">
        <f t="shared" si="80"/>
        <v/>
      </c>
      <c r="DE18" s="22" t="str">
        <f t="shared" si="81"/>
        <v/>
      </c>
      <c r="DF18" s="22" t="str">
        <f t="shared" si="82"/>
        <v/>
      </c>
      <c r="DG18" s="22" t="str">
        <f t="shared" si="83"/>
        <v/>
      </c>
      <c r="DH18" s="22" t="str">
        <f t="shared" si="84"/>
        <v/>
      </c>
      <c r="DI18" s="22" t="str">
        <f t="shared" si="85"/>
        <v/>
      </c>
      <c r="DJ18" s="22" t="str">
        <f t="shared" si="86"/>
        <v/>
      </c>
      <c r="DK18" s="22">
        <f t="shared" si="87"/>
        <v>50</v>
      </c>
      <c r="DL18" s="22" t="str">
        <f t="shared" si="88"/>
        <v/>
      </c>
      <c r="DM18" s="22"/>
      <c r="DN18" s="22" t="str">
        <f t="shared" si="89"/>
        <v/>
      </c>
      <c r="DO18" s="22" t="str">
        <f t="shared" si="90"/>
        <v/>
      </c>
      <c r="DP18" s="22" t="str">
        <f t="shared" si="91"/>
        <v/>
      </c>
      <c r="DQ18" s="22" t="str">
        <f t="shared" si="92"/>
        <v/>
      </c>
      <c r="DR18" s="22">
        <f t="shared" si="93"/>
        <v>49</v>
      </c>
      <c r="DS18" s="22" t="str">
        <f t="shared" si="94"/>
        <v/>
      </c>
      <c r="DT18" s="22" t="str">
        <f t="shared" si="95"/>
        <v/>
      </c>
      <c r="DU18" s="22" t="str">
        <f t="shared" si="96"/>
        <v/>
      </c>
      <c r="DV18" s="23" t="e">
        <f>SUM(LARGE(DC18:DU18,{1,2,3,4,5,6,7,8}))</f>
        <v>#NUM!</v>
      </c>
      <c r="DX18" t="e">
        <f t="shared" si="97"/>
        <v>#NUM!</v>
      </c>
      <c r="DZ18" s="30" t="str">
        <f t="shared" si="98"/>
        <v>NOT ENOUGH RIDES</v>
      </c>
      <c r="EB18" t="str">
        <f t="shared" si="99"/>
        <v/>
      </c>
    </row>
    <row r="19" spans="1:132" ht="16" x14ac:dyDescent="0.15">
      <c r="A19" s="55" t="s">
        <v>3</v>
      </c>
      <c r="B19" s="5" t="s">
        <v>4</v>
      </c>
      <c r="C19" s="31" t="str">
        <f t="shared" ref="C19:C47" si="100">DZ19</f>
        <v>NOT ENOUGH RIDES</v>
      </c>
      <c r="D19" s="37" t="str">
        <f t="shared" ref="D19:D51" si="101">EB19</f>
        <v/>
      </c>
      <c r="E19" s="13"/>
      <c r="F19" s="2" t="str">
        <f t="shared" ref="F19:F50" si="102">IF(E19="","",$E$2/(E19*24))</f>
        <v/>
      </c>
      <c r="G19" s="2" t="str">
        <f t="shared" ref="G19:G50" si="103">IF(F19="","","mph")</f>
        <v/>
      </c>
      <c r="H19" s="11" t="str">
        <f t="shared" si="4"/>
        <v/>
      </c>
      <c r="I19" s="19" t="str">
        <f t="shared" ref="I19:I50" si="104">IF(ISERROR(INDEX(POINTS,MATCH(H19,POSITION,0))),"",(INDEX(POINTS,MATCH(H19,POSITION,0))))</f>
        <v/>
      </c>
      <c r="J19" s="1"/>
      <c r="K19" s="2" t="str">
        <f t="shared" ref="K19:K50" si="105">IF(J19="","",$J$2/(J19*24))</f>
        <v/>
      </c>
      <c r="L19" s="2" t="str">
        <f t="shared" ref="L19:L50" si="106">IF(K19="","","mph")</f>
        <v/>
      </c>
      <c r="M19" s="11" t="str">
        <f t="shared" si="8"/>
        <v/>
      </c>
      <c r="N19" s="19" t="str">
        <f t="shared" ref="N19:N50" si="107">IF(ISERROR(INDEX(POINTS,MATCH(M19,POSITION,0))),"",(INDEX(POINTS,MATCH(M19,POSITION,0))))</f>
        <v/>
      </c>
      <c r="O19" s="1"/>
      <c r="P19" s="2" t="str">
        <f t="shared" ref="P19:P50" si="108">IF(O19="","",$O$2/(O19*24))</f>
        <v/>
      </c>
      <c r="Q19" s="2" t="str">
        <f t="shared" ref="Q19:Q50" si="109">IF(P19="","","mph")</f>
        <v/>
      </c>
      <c r="R19" s="11" t="str">
        <f t="shared" si="12"/>
        <v/>
      </c>
      <c r="S19" s="19" t="str">
        <f t="shared" ref="S19:S50" si="110">IF(ISERROR(INDEX(POINTS,MATCH(R19,POSITION,0))),"",(INDEX(POINTS,MATCH(R19,POSITION,0))))</f>
        <v/>
      </c>
      <c r="T19" s="1"/>
      <c r="U19" s="2" t="str">
        <f t="shared" ref="U19:U50" si="111">IF(T19="","",$T$2/(T19*24))</f>
        <v/>
      </c>
      <c r="V19" s="2" t="str">
        <f t="shared" ref="V19:V50" si="112">IF(U19="","","mph")</f>
        <v/>
      </c>
      <c r="W19" s="11" t="str">
        <f t="shared" si="16"/>
        <v/>
      </c>
      <c r="X19" s="19" t="str">
        <f t="shared" ref="X19:X50" si="113">IF(ISERROR(INDEX(POINTS,MATCH(W19,POSITION,0))),"",(INDEX(POINTS,MATCH(W19,POSITION,0))))</f>
        <v/>
      </c>
      <c r="Y19" s="1"/>
      <c r="Z19" s="2" t="str">
        <f t="shared" ref="Z19:Z50" si="114">IF(Y19="","",$Y$2/(Y19*24))</f>
        <v/>
      </c>
      <c r="AA19" s="2" t="str">
        <f t="shared" ref="AA19:AA50" si="115">IF(Z19="","","mph")</f>
        <v/>
      </c>
      <c r="AB19" s="11" t="str">
        <f t="shared" si="20"/>
        <v/>
      </c>
      <c r="AC19" s="19" t="str">
        <f t="shared" ref="AC19:AC50" si="116">IF(ISERROR(INDEX(POINTS,MATCH(AB19,POSITION,0))),"",(INDEX(POINTS,MATCH(AB19,POSITION,0))))</f>
        <v/>
      </c>
      <c r="AD19" s="1"/>
      <c r="AE19" s="2" t="str">
        <f t="shared" ref="AE19:AE50" si="117">IF(AD19="","",$AD$2/(AD19*24))</f>
        <v/>
      </c>
      <c r="AF19" s="2" t="str">
        <f t="shared" ref="AF19:AF50" si="118">IF(AE19="","","mph")</f>
        <v/>
      </c>
      <c r="AG19" s="11" t="str">
        <f t="shared" si="24"/>
        <v/>
      </c>
      <c r="AH19" s="19" t="str">
        <f t="shared" ref="AH19:AH50" si="119">IF(ISERROR(INDEX(POINTS,MATCH(AG19,POSITION,0))),"",(INDEX(POINTS,MATCH(AG19,POSITION,0))))</f>
        <v/>
      </c>
      <c r="AI19" s="1"/>
      <c r="AJ19" s="2" t="str">
        <f t="shared" ref="AJ19:AJ50" si="120">IF(AI19="","",$AI$2/(AI19*24))</f>
        <v/>
      </c>
      <c r="AK19" s="2" t="str">
        <f t="shared" ref="AK19:AK50" si="121">IF(AJ19="","","mph")</f>
        <v/>
      </c>
      <c r="AL19" s="11" t="str">
        <f t="shared" si="28"/>
        <v/>
      </c>
      <c r="AM19" s="19" t="str">
        <f t="shared" ref="AM19:AM50" si="122">IF(ISERROR(INDEX(POINTS,MATCH(AL19,POSITION,0))),"",(INDEX(POINTS,MATCH(AL19,POSITION,0))))</f>
        <v/>
      </c>
      <c r="AN19" s="1"/>
      <c r="AO19" s="2" t="str">
        <f t="shared" ref="AO19:AO50" si="123">IF(AN19="","",$AN$2/(AN19*24))</f>
        <v/>
      </c>
      <c r="AP19" s="2" t="str">
        <f t="shared" ref="AP19:AP50" si="124">IF(AO19="","","mph")</f>
        <v/>
      </c>
      <c r="AQ19" s="11" t="str">
        <f t="shared" si="32"/>
        <v/>
      </c>
      <c r="AR19" s="19" t="str">
        <f t="shared" ref="AR19:AR50" si="125">IF(ISERROR(INDEX(POINTS,MATCH(AQ19,POSITION,0))),"",(INDEX(POINTS,MATCH(AQ19,POSITION,0))))</f>
        <v/>
      </c>
      <c r="AS19" s="1"/>
      <c r="AT19" s="2" t="str">
        <f t="shared" ref="AT19:AT50" si="126">IF(AS19="","",$AS$2/(AS19*24))</f>
        <v/>
      </c>
      <c r="AU19" s="2" t="str">
        <f t="shared" ref="AU19:AU50" si="127">IF(AT19="","","mph")</f>
        <v/>
      </c>
      <c r="AV19" s="11" t="str">
        <f t="shared" si="36"/>
        <v/>
      </c>
      <c r="AW19" s="19" t="str">
        <f t="shared" ref="AW19:AW50" si="128">IF(ISERROR(INDEX(POINTS,MATCH(AV19,POSITION,0))),"",(INDEX(POINTS,MATCH(AV19,POSITION,0))))</f>
        <v/>
      </c>
      <c r="AX19" s="57">
        <v>1.5995370370370372E-2</v>
      </c>
      <c r="AY19" s="2">
        <f t="shared" ref="AY19:AY50" si="129">IF(AX19="","",$AX$2/(AX19*24))</f>
        <v>27.351664254703323</v>
      </c>
      <c r="AZ19" s="2" t="str">
        <f t="shared" ref="AZ19:AZ50" si="130">IF(AY19="","","mph")</f>
        <v>mph</v>
      </c>
      <c r="BA19" s="11">
        <f t="shared" si="40"/>
        <v>2</v>
      </c>
      <c r="BB19" s="19">
        <f t="shared" ref="BB19:BB50" si="131">IF(ISERROR(INDEX(POINTS,MATCH(BA19,POSITION,0))),"",(INDEX(POINTS,MATCH(BA19,POSITION,0))))</f>
        <v>49</v>
      </c>
      <c r="BC19" s="1"/>
      <c r="BD19" s="2" t="str">
        <f t="shared" ref="BD19:BD50" si="132">IF(BC19="","",$BC$2/(BC19*24))</f>
        <v/>
      </c>
      <c r="BE19" s="2" t="str">
        <f t="shared" ref="BE19:BE50" si="133">IF(BD19="","","mph")</f>
        <v/>
      </c>
      <c r="BF19" s="11" t="str">
        <f t="shared" si="44"/>
        <v/>
      </c>
      <c r="BG19" s="19" t="str">
        <f t="shared" ref="BG19:BG50" si="134">IF(ISERROR(INDEX(POINTS,MATCH(BF19,POSITION,0))),"",(INDEX(POINTS,MATCH(BF19,POSITION,0))))</f>
        <v/>
      </c>
      <c r="BH19" s="1"/>
      <c r="BI19" s="2" t="str">
        <f t="shared" ref="BI19:BI50" si="135">IF(BH19="","",$BH$2/(BH19*24))</f>
        <v/>
      </c>
      <c r="BJ19" s="2" t="str">
        <f t="shared" ref="BJ19:BJ50" si="136">IF(BI19="","","mph")</f>
        <v/>
      </c>
      <c r="BK19" s="11" t="str">
        <f t="shared" si="48"/>
        <v/>
      </c>
      <c r="BL19" s="19" t="str">
        <f t="shared" ref="BL19:BL50" si="137">IF(ISERROR(INDEX(POINTS,MATCH(BK19,POSITION,0))),"",(INDEX(POINTS,MATCH(BK19,POSITION,0))))</f>
        <v/>
      </c>
      <c r="BM19" s="1"/>
      <c r="BN19" s="2" t="str">
        <f t="shared" ref="BN19:BN50" si="138">IF(BM19="","",$BM$2/(BM19*24))</f>
        <v/>
      </c>
      <c r="BO19" s="2" t="str">
        <f t="shared" ref="BO19:BO50" si="139">IF(BN19="","","mph")</f>
        <v/>
      </c>
      <c r="BP19" s="11" t="str">
        <f t="shared" si="52"/>
        <v/>
      </c>
      <c r="BQ19" s="19" t="str">
        <f t="shared" ref="BQ19:BQ50" si="140">IF(ISERROR(INDEX(POINTS,MATCH(BP19,POSITION,0))),"",(INDEX(POINTS,MATCH(BP19,POSITION,0))))</f>
        <v/>
      </c>
      <c r="BR19" s="62"/>
      <c r="BS19" s="2" t="str">
        <f t="shared" ref="BS19:BS50" si="141">IF(BR19="","",$BR$2/(BR19*24))</f>
        <v/>
      </c>
      <c r="BT19" s="2" t="str">
        <f t="shared" ref="BT19:BT50" si="142">IF(BS19="","","mph")</f>
        <v/>
      </c>
      <c r="BU19" s="11" t="str">
        <f t="shared" si="56"/>
        <v/>
      </c>
      <c r="BV19" s="19" t="str">
        <f t="shared" ref="BV19:BV50" si="143">IF(ISERROR(INDEX(POINTS,MATCH(BU19,POSITION,0))),"",(INDEX(POINTS,MATCH(BU19,POSITION,0))))</f>
        <v/>
      </c>
      <c r="BW19" s="1"/>
      <c r="BX19" s="2" t="str">
        <f t="shared" ref="BX19:BX50" si="144">IF(BW19="","",$BW$2/(BW19*24))</f>
        <v/>
      </c>
      <c r="BY19" s="2" t="str">
        <f t="shared" ref="BY19:BY50" si="145">IF(BX19="","","mph")</f>
        <v/>
      </c>
      <c r="BZ19" s="11" t="str">
        <f t="shared" si="60"/>
        <v/>
      </c>
      <c r="CA19" s="19" t="str">
        <f t="shared" ref="CA19:CA50" si="146">IF(ISERROR(INDEX(POINTS,MATCH(BZ19,POSITION,0))),"",(INDEX(POINTS,MATCH(BZ19,POSITION,0))))</f>
        <v/>
      </c>
      <c r="CB19" s="1"/>
      <c r="CC19" s="2" t="str">
        <f t="shared" ref="CC19:CC50" si="147">IF(CB19="","",$CB$2/(CB19*24))</f>
        <v/>
      </c>
      <c r="CD19" s="2" t="str">
        <f t="shared" ref="CD19:CD50" si="148">IF(CC19="","","mph")</f>
        <v/>
      </c>
      <c r="CE19" s="11" t="str">
        <f t="shared" si="64"/>
        <v/>
      </c>
      <c r="CF19" s="19" t="str">
        <f t="shared" ref="CF19:CF50" si="149">IF(ISERROR(INDEX(POINTS,MATCH(CE19,POSITION,0))),"",(INDEX(POINTS,MATCH(CE19,POSITION,0))))</f>
        <v/>
      </c>
      <c r="CG19" s="1"/>
      <c r="CH19" s="2" t="str">
        <f t="shared" ref="CH19:CH50" si="150">IF(CG19="","",$CG$2/(CG19*24))</f>
        <v/>
      </c>
      <c r="CI19" s="2" t="str">
        <f t="shared" ref="CI19:CI50" si="151">IF(CH19="","","mph")</f>
        <v/>
      </c>
      <c r="CJ19" s="11" t="str">
        <f t="shared" si="68"/>
        <v/>
      </c>
      <c r="CK19" s="19" t="str">
        <f t="shared" ref="CK19:CK50" si="152">IF(ISERROR(INDEX(POINTS,MATCH(CJ19,POSITION,0))),"",(INDEX(POINTS,MATCH(CJ19,POSITION,0))))</f>
        <v/>
      </c>
      <c r="CL19" s="1"/>
      <c r="CM19" s="2" t="str">
        <f t="shared" si="70"/>
        <v/>
      </c>
      <c r="CN19" s="2" t="str">
        <f t="shared" ref="CN19:CN50" si="153">IF(CM19="","","mph")</f>
        <v/>
      </c>
      <c r="CO19" s="11" t="str">
        <f t="shared" si="72"/>
        <v/>
      </c>
      <c r="CP19" s="19" t="str">
        <f t="shared" ref="CP19:CP50" si="154">IF(ISERROR(INDEX(POINTS,MATCH(CO19,POSITION,0))),"",(INDEX(POINTS,MATCH(CO19,POSITION,0))))</f>
        <v/>
      </c>
      <c r="CQ19" s="1"/>
      <c r="CR19" s="2" t="str">
        <f t="shared" ref="CR19:CR50" si="155">IF(CQ19="","",$CQ$2/(CQ19*24))</f>
        <v/>
      </c>
      <c r="CS19" s="2" t="str">
        <f t="shared" ref="CS19:CS50" si="156">IF(CR19="","","mph")</f>
        <v/>
      </c>
      <c r="CT19" s="11" t="str">
        <f t="shared" si="76"/>
        <v/>
      </c>
      <c r="CU19" s="19" t="str">
        <f t="shared" ref="CU19:CU50" si="157">IF(ISERROR(INDEX(POINTS,MATCH(CT19,POSITION,0))),"",(INDEX(POINTS,MATCH(CT19,POSITION,0))))</f>
        <v/>
      </c>
      <c r="DA19" s="50">
        <f t="shared" ref="DA19:DA51" si="158">SUM(DC19:DT19)</f>
        <v>49</v>
      </c>
      <c r="DC19" s="22" t="str">
        <f t="shared" ref="DC19:DC47" si="159">I19</f>
        <v/>
      </c>
      <c r="DD19" s="22" t="str">
        <f t="shared" ref="DD19:DD47" si="160">N19</f>
        <v/>
      </c>
      <c r="DE19" s="22" t="str">
        <f t="shared" ref="DE19:DE47" si="161">S19</f>
        <v/>
      </c>
      <c r="DF19" s="22" t="str">
        <f t="shared" ref="DF19:DF47" si="162">X19</f>
        <v/>
      </c>
      <c r="DG19" s="22" t="str">
        <f t="shared" ref="DG19:DG47" si="163">AC19</f>
        <v/>
      </c>
      <c r="DH19" s="22" t="str">
        <f t="shared" ref="DH19:DH47" si="164">AH19</f>
        <v/>
      </c>
      <c r="DI19" s="22" t="str">
        <f t="shared" ref="DI19:DI47" si="165">AM19</f>
        <v/>
      </c>
      <c r="DJ19" s="22" t="str">
        <f t="shared" ref="DJ19:DJ47" si="166">AR19</f>
        <v/>
      </c>
      <c r="DK19" s="22">
        <f t="shared" ref="DK19:DK47" si="167">BB19</f>
        <v>49</v>
      </c>
      <c r="DL19" s="22" t="str">
        <f t="shared" ref="DL19:DL47" si="168">BG19</f>
        <v/>
      </c>
      <c r="DM19" s="22"/>
      <c r="DN19" s="22" t="str">
        <f t="shared" ref="DN19:DN47" si="169">BL19</f>
        <v/>
      </c>
      <c r="DO19" s="22" t="str">
        <f t="shared" ref="DO19:DO47" si="170">BQ19</f>
        <v/>
      </c>
      <c r="DP19" s="22" t="str">
        <f t="shared" ref="DP19:DP47" si="171">BV19</f>
        <v/>
      </c>
      <c r="DQ19" s="22" t="str">
        <f t="shared" ref="DQ19:DQ47" si="172">CA19</f>
        <v/>
      </c>
      <c r="DR19" s="22" t="str">
        <f t="shared" ref="DR19:DR47" si="173">CF19</f>
        <v/>
      </c>
      <c r="DS19" s="22" t="str">
        <f t="shared" ref="DS19:DS47" si="174">CK19</f>
        <v/>
      </c>
      <c r="DT19" s="22" t="str">
        <f t="shared" ref="DT19:DT47" si="175">CP19</f>
        <v/>
      </c>
      <c r="DU19" s="22" t="str">
        <f t="shared" ref="DU19:DU47" si="176">CU19</f>
        <v/>
      </c>
      <c r="DV19" s="23" t="e">
        <f>SUM(LARGE(DC19:DU19,{1,2,3,4,5,6,7,8}))</f>
        <v>#NUM!</v>
      </c>
      <c r="DX19" t="e">
        <f t="shared" ref="DX19:DX47" si="177">DV19</f>
        <v>#NUM!</v>
      </c>
      <c r="DZ19" s="30" t="str">
        <f t="shared" ref="DZ19:DZ47" si="178">IF(N(ISERR(DX19))=1,"NOT ENOUGH RIDES",DX19)</f>
        <v>NOT ENOUGH RIDES</v>
      </c>
      <c r="EB19" t="str">
        <f t="shared" si="99"/>
        <v/>
      </c>
    </row>
    <row r="20" spans="1:132" ht="16" x14ac:dyDescent="0.15">
      <c r="A20" s="55" t="s">
        <v>5</v>
      </c>
      <c r="B20" s="5" t="s">
        <v>6</v>
      </c>
      <c r="C20" s="31" t="str">
        <f t="shared" si="100"/>
        <v>NOT ENOUGH RIDES</v>
      </c>
      <c r="D20" s="37" t="str">
        <f t="shared" si="101"/>
        <v/>
      </c>
      <c r="E20" s="13"/>
      <c r="F20" s="2" t="str">
        <f t="shared" si="102"/>
        <v/>
      </c>
      <c r="G20" s="2" t="str">
        <f t="shared" si="103"/>
        <v/>
      </c>
      <c r="H20" s="11" t="str">
        <f t="shared" si="4"/>
        <v/>
      </c>
      <c r="I20" s="19" t="str">
        <f t="shared" si="104"/>
        <v/>
      </c>
      <c r="J20" s="1"/>
      <c r="K20" s="2" t="str">
        <f t="shared" si="105"/>
        <v/>
      </c>
      <c r="L20" s="2" t="str">
        <f t="shared" si="106"/>
        <v/>
      </c>
      <c r="M20" s="11" t="str">
        <f t="shared" si="8"/>
        <v/>
      </c>
      <c r="N20" s="19" t="str">
        <f t="shared" si="107"/>
        <v/>
      </c>
      <c r="O20" s="1"/>
      <c r="P20" s="2" t="str">
        <f t="shared" si="108"/>
        <v/>
      </c>
      <c r="Q20" s="2" t="str">
        <f t="shared" si="109"/>
        <v/>
      </c>
      <c r="R20" s="11" t="str">
        <f t="shared" si="12"/>
        <v/>
      </c>
      <c r="S20" s="19" t="str">
        <f t="shared" si="110"/>
        <v/>
      </c>
      <c r="T20" s="1"/>
      <c r="U20" s="2" t="str">
        <f t="shared" si="111"/>
        <v/>
      </c>
      <c r="V20" s="2" t="str">
        <f t="shared" si="112"/>
        <v/>
      </c>
      <c r="W20" s="11" t="str">
        <f t="shared" si="16"/>
        <v/>
      </c>
      <c r="X20" s="19" t="str">
        <f t="shared" si="113"/>
        <v/>
      </c>
      <c r="Y20" s="1"/>
      <c r="Z20" s="2" t="str">
        <f t="shared" si="114"/>
        <v/>
      </c>
      <c r="AA20" s="2" t="str">
        <f t="shared" si="115"/>
        <v/>
      </c>
      <c r="AB20" s="11" t="str">
        <f t="shared" si="20"/>
        <v/>
      </c>
      <c r="AC20" s="19" t="str">
        <f t="shared" si="116"/>
        <v/>
      </c>
      <c r="AD20" s="1"/>
      <c r="AE20" s="2" t="str">
        <f t="shared" si="117"/>
        <v/>
      </c>
      <c r="AF20" s="2" t="str">
        <f t="shared" si="118"/>
        <v/>
      </c>
      <c r="AG20" s="11" t="str">
        <f t="shared" si="24"/>
        <v/>
      </c>
      <c r="AH20" s="19" t="str">
        <f t="shared" si="119"/>
        <v/>
      </c>
      <c r="AI20" s="1"/>
      <c r="AJ20" s="2" t="str">
        <f t="shared" si="120"/>
        <v/>
      </c>
      <c r="AK20" s="2" t="str">
        <f t="shared" si="121"/>
        <v/>
      </c>
      <c r="AL20" s="11" t="str">
        <f t="shared" si="28"/>
        <v/>
      </c>
      <c r="AM20" s="19" t="str">
        <f t="shared" si="122"/>
        <v/>
      </c>
      <c r="AN20" s="1"/>
      <c r="AO20" s="2" t="str">
        <f t="shared" si="123"/>
        <v/>
      </c>
      <c r="AP20" s="2" t="str">
        <f t="shared" si="124"/>
        <v/>
      </c>
      <c r="AQ20" s="11" t="str">
        <f t="shared" si="32"/>
        <v/>
      </c>
      <c r="AR20" s="19" t="str">
        <f t="shared" si="125"/>
        <v/>
      </c>
      <c r="AS20" s="1"/>
      <c r="AT20" s="2" t="str">
        <f t="shared" si="126"/>
        <v/>
      </c>
      <c r="AU20" s="2" t="str">
        <f t="shared" si="127"/>
        <v/>
      </c>
      <c r="AV20" s="11" t="str">
        <f t="shared" si="36"/>
        <v/>
      </c>
      <c r="AW20" s="19" t="str">
        <f t="shared" si="128"/>
        <v/>
      </c>
      <c r="AX20" s="57">
        <v>1.6643518518518519E-2</v>
      </c>
      <c r="AY20" s="2">
        <f t="shared" si="129"/>
        <v>26.286509040333794</v>
      </c>
      <c r="AZ20" s="2" t="str">
        <f t="shared" si="130"/>
        <v>mph</v>
      </c>
      <c r="BA20" s="11">
        <f t="shared" si="40"/>
        <v>3</v>
      </c>
      <c r="BB20" s="19">
        <f t="shared" si="131"/>
        <v>48</v>
      </c>
      <c r="BC20" s="1"/>
      <c r="BD20" s="2" t="str">
        <f t="shared" si="132"/>
        <v/>
      </c>
      <c r="BE20" s="2" t="str">
        <f t="shared" si="133"/>
        <v/>
      </c>
      <c r="BF20" s="11" t="str">
        <f t="shared" si="44"/>
        <v/>
      </c>
      <c r="BG20" s="19" t="str">
        <f t="shared" si="134"/>
        <v/>
      </c>
      <c r="BH20" s="1"/>
      <c r="BI20" s="2" t="str">
        <f t="shared" si="135"/>
        <v/>
      </c>
      <c r="BJ20" s="2" t="str">
        <f t="shared" si="136"/>
        <v/>
      </c>
      <c r="BK20" s="11" t="str">
        <f t="shared" si="48"/>
        <v/>
      </c>
      <c r="BL20" s="19" t="str">
        <f t="shared" si="137"/>
        <v/>
      </c>
      <c r="BM20" s="1"/>
      <c r="BN20" s="2" t="str">
        <f t="shared" si="138"/>
        <v/>
      </c>
      <c r="BO20" s="2" t="str">
        <f t="shared" si="139"/>
        <v/>
      </c>
      <c r="BP20" s="11" t="str">
        <f t="shared" si="52"/>
        <v/>
      </c>
      <c r="BQ20" s="19" t="str">
        <f t="shared" si="140"/>
        <v/>
      </c>
      <c r="BR20" s="62"/>
      <c r="BS20" s="2" t="str">
        <f t="shared" si="141"/>
        <v/>
      </c>
      <c r="BT20" s="2" t="str">
        <f t="shared" si="142"/>
        <v/>
      </c>
      <c r="BU20" s="11" t="str">
        <f t="shared" si="56"/>
        <v/>
      </c>
      <c r="BV20" s="19" t="str">
        <f t="shared" si="143"/>
        <v/>
      </c>
      <c r="BW20" s="1"/>
      <c r="BX20" s="2" t="str">
        <f t="shared" si="144"/>
        <v/>
      </c>
      <c r="BY20" s="2" t="str">
        <f t="shared" si="145"/>
        <v/>
      </c>
      <c r="BZ20" s="11" t="str">
        <f t="shared" si="60"/>
        <v/>
      </c>
      <c r="CA20" s="19" t="str">
        <f t="shared" si="146"/>
        <v/>
      </c>
      <c r="CB20" s="1"/>
      <c r="CC20" s="2" t="str">
        <f t="shared" si="147"/>
        <v/>
      </c>
      <c r="CD20" s="2" t="str">
        <f t="shared" si="148"/>
        <v/>
      </c>
      <c r="CE20" s="11" t="str">
        <f t="shared" si="64"/>
        <v/>
      </c>
      <c r="CF20" s="19" t="str">
        <f t="shared" si="149"/>
        <v/>
      </c>
      <c r="CG20" s="1"/>
      <c r="CH20" s="2" t="str">
        <f t="shared" si="150"/>
        <v/>
      </c>
      <c r="CI20" s="2" t="str">
        <f t="shared" si="151"/>
        <v/>
      </c>
      <c r="CJ20" s="11" t="str">
        <f t="shared" si="68"/>
        <v/>
      </c>
      <c r="CK20" s="19" t="str">
        <f t="shared" si="152"/>
        <v/>
      </c>
      <c r="CL20" s="1"/>
      <c r="CM20" s="2" t="str">
        <f t="shared" si="70"/>
        <v/>
      </c>
      <c r="CN20" s="2" t="str">
        <f t="shared" si="153"/>
        <v/>
      </c>
      <c r="CO20" s="11" t="str">
        <f t="shared" si="72"/>
        <v/>
      </c>
      <c r="CP20" s="19" t="str">
        <f t="shared" si="154"/>
        <v/>
      </c>
      <c r="CQ20" s="1"/>
      <c r="CR20" s="2" t="str">
        <f t="shared" si="155"/>
        <v/>
      </c>
      <c r="CS20" s="2" t="str">
        <f t="shared" si="156"/>
        <v/>
      </c>
      <c r="CT20" s="11" t="str">
        <f t="shared" si="76"/>
        <v/>
      </c>
      <c r="CU20" s="19" t="str">
        <f t="shared" si="157"/>
        <v/>
      </c>
      <c r="DA20" s="50">
        <f t="shared" si="158"/>
        <v>48</v>
      </c>
      <c r="DC20" s="22" t="str">
        <f t="shared" si="159"/>
        <v/>
      </c>
      <c r="DD20" s="22" t="str">
        <f t="shared" si="160"/>
        <v/>
      </c>
      <c r="DE20" s="22" t="str">
        <f t="shared" si="161"/>
        <v/>
      </c>
      <c r="DF20" s="22" t="str">
        <f t="shared" si="162"/>
        <v/>
      </c>
      <c r="DG20" s="22" t="str">
        <f t="shared" si="163"/>
        <v/>
      </c>
      <c r="DH20" s="22" t="str">
        <f t="shared" si="164"/>
        <v/>
      </c>
      <c r="DI20" s="22" t="str">
        <f t="shared" si="165"/>
        <v/>
      </c>
      <c r="DJ20" s="22" t="str">
        <f t="shared" si="166"/>
        <v/>
      </c>
      <c r="DK20" s="22">
        <f t="shared" si="167"/>
        <v>48</v>
      </c>
      <c r="DL20" s="22" t="str">
        <f t="shared" si="168"/>
        <v/>
      </c>
      <c r="DM20" s="22"/>
      <c r="DN20" s="22" t="str">
        <f t="shared" si="169"/>
        <v/>
      </c>
      <c r="DO20" s="22" t="str">
        <f t="shared" si="170"/>
        <v/>
      </c>
      <c r="DP20" s="22" t="str">
        <f t="shared" si="171"/>
        <v/>
      </c>
      <c r="DQ20" s="22" t="str">
        <f t="shared" si="172"/>
        <v/>
      </c>
      <c r="DR20" s="22" t="str">
        <f t="shared" si="173"/>
        <v/>
      </c>
      <c r="DS20" s="22" t="str">
        <f t="shared" si="174"/>
        <v/>
      </c>
      <c r="DT20" s="22" t="str">
        <f t="shared" si="175"/>
        <v/>
      </c>
      <c r="DU20" s="22" t="str">
        <f t="shared" si="176"/>
        <v/>
      </c>
      <c r="DV20" s="23" t="e">
        <f>SUM(LARGE(DC20:DU20,{1,2,3,4,5,6,7,8}))</f>
        <v>#NUM!</v>
      </c>
      <c r="DX20" t="e">
        <f t="shared" si="177"/>
        <v>#NUM!</v>
      </c>
      <c r="DZ20" s="30" t="str">
        <f t="shared" si="178"/>
        <v>NOT ENOUGH RIDES</v>
      </c>
      <c r="EB20" t="str">
        <f t="shared" si="99"/>
        <v/>
      </c>
    </row>
    <row r="21" spans="1:132" ht="16" x14ac:dyDescent="0.15">
      <c r="A21" s="55" t="s">
        <v>7</v>
      </c>
      <c r="B21" s="5" t="s">
        <v>8</v>
      </c>
      <c r="C21" s="31" t="str">
        <f t="shared" si="100"/>
        <v>NOT ENOUGH RIDES</v>
      </c>
      <c r="D21" s="37" t="str">
        <f t="shared" si="101"/>
        <v/>
      </c>
      <c r="E21" s="13"/>
      <c r="F21" s="2" t="str">
        <f t="shared" si="102"/>
        <v/>
      </c>
      <c r="G21" s="2" t="str">
        <f t="shared" si="103"/>
        <v/>
      </c>
      <c r="H21" s="11" t="str">
        <f t="shared" si="4"/>
        <v/>
      </c>
      <c r="I21" s="19" t="str">
        <f t="shared" si="104"/>
        <v/>
      </c>
      <c r="J21" s="1"/>
      <c r="K21" s="2" t="str">
        <f t="shared" si="105"/>
        <v/>
      </c>
      <c r="L21" s="2" t="str">
        <f t="shared" si="106"/>
        <v/>
      </c>
      <c r="M21" s="11" t="str">
        <f t="shared" si="8"/>
        <v/>
      </c>
      <c r="N21" s="19" t="str">
        <f t="shared" si="107"/>
        <v/>
      </c>
      <c r="O21" s="1"/>
      <c r="P21" s="2" t="str">
        <f t="shared" si="108"/>
        <v/>
      </c>
      <c r="Q21" s="2" t="str">
        <f t="shared" si="109"/>
        <v/>
      </c>
      <c r="R21" s="11" t="str">
        <f t="shared" si="12"/>
        <v/>
      </c>
      <c r="S21" s="19" t="str">
        <f t="shared" si="110"/>
        <v/>
      </c>
      <c r="T21" s="1"/>
      <c r="U21" s="2" t="str">
        <f t="shared" si="111"/>
        <v/>
      </c>
      <c r="V21" s="2" t="str">
        <f t="shared" si="112"/>
        <v/>
      </c>
      <c r="W21" s="11" t="str">
        <f t="shared" si="16"/>
        <v/>
      </c>
      <c r="X21" s="19" t="str">
        <f t="shared" si="113"/>
        <v/>
      </c>
      <c r="Y21" s="1"/>
      <c r="Z21" s="2" t="str">
        <f t="shared" si="114"/>
        <v/>
      </c>
      <c r="AA21" s="2" t="str">
        <f t="shared" si="115"/>
        <v/>
      </c>
      <c r="AB21" s="11" t="str">
        <f t="shared" si="20"/>
        <v/>
      </c>
      <c r="AC21" s="19" t="str">
        <f t="shared" si="116"/>
        <v/>
      </c>
      <c r="AD21" s="1"/>
      <c r="AE21" s="2" t="str">
        <f t="shared" si="117"/>
        <v/>
      </c>
      <c r="AF21" s="2" t="str">
        <f t="shared" si="118"/>
        <v/>
      </c>
      <c r="AG21" s="11" t="str">
        <f t="shared" si="24"/>
        <v/>
      </c>
      <c r="AH21" s="19" t="str">
        <f t="shared" si="119"/>
        <v/>
      </c>
      <c r="AI21" s="1"/>
      <c r="AJ21" s="2" t="str">
        <f t="shared" si="120"/>
        <v/>
      </c>
      <c r="AK21" s="2" t="str">
        <f t="shared" si="121"/>
        <v/>
      </c>
      <c r="AL21" s="11" t="str">
        <f t="shared" si="28"/>
        <v/>
      </c>
      <c r="AM21" s="19" t="str">
        <f t="shared" si="122"/>
        <v/>
      </c>
      <c r="AN21" s="1"/>
      <c r="AO21" s="2" t="str">
        <f t="shared" si="123"/>
        <v/>
      </c>
      <c r="AP21" s="2" t="str">
        <f t="shared" si="124"/>
        <v/>
      </c>
      <c r="AQ21" s="11" t="str">
        <f t="shared" si="32"/>
        <v/>
      </c>
      <c r="AR21" s="19" t="str">
        <f t="shared" si="125"/>
        <v/>
      </c>
      <c r="AS21" s="1"/>
      <c r="AT21" s="2" t="str">
        <f t="shared" si="126"/>
        <v/>
      </c>
      <c r="AU21" s="2" t="str">
        <f t="shared" si="127"/>
        <v/>
      </c>
      <c r="AV21" s="11" t="str">
        <f t="shared" si="36"/>
        <v/>
      </c>
      <c r="AW21" s="19" t="str">
        <f t="shared" si="128"/>
        <v/>
      </c>
      <c r="AX21" s="57">
        <v>1.6701388888888887E-2</v>
      </c>
      <c r="AY21" s="2">
        <f t="shared" si="129"/>
        <v>26.195426195426201</v>
      </c>
      <c r="AZ21" s="2" t="str">
        <f t="shared" si="130"/>
        <v>mph</v>
      </c>
      <c r="BA21" s="11">
        <f t="shared" si="40"/>
        <v>5</v>
      </c>
      <c r="BB21" s="19">
        <f t="shared" si="131"/>
        <v>46</v>
      </c>
      <c r="BC21" s="1"/>
      <c r="BD21" s="2" t="str">
        <f t="shared" si="132"/>
        <v/>
      </c>
      <c r="BE21" s="2" t="str">
        <f t="shared" si="133"/>
        <v/>
      </c>
      <c r="BF21" s="11" t="str">
        <f t="shared" si="44"/>
        <v/>
      </c>
      <c r="BG21" s="19" t="str">
        <f t="shared" si="134"/>
        <v/>
      </c>
      <c r="BH21" s="1"/>
      <c r="BI21" s="2" t="str">
        <f t="shared" si="135"/>
        <v/>
      </c>
      <c r="BJ21" s="2" t="str">
        <f t="shared" si="136"/>
        <v/>
      </c>
      <c r="BK21" s="11" t="str">
        <f t="shared" si="48"/>
        <v/>
      </c>
      <c r="BL21" s="19" t="str">
        <f t="shared" si="137"/>
        <v/>
      </c>
      <c r="BM21" s="1"/>
      <c r="BN21" s="2" t="str">
        <f t="shared" si="138"/>
        <v/>
      </c>
      <c r="BO21" s="2" t="str">
        <f t="shared" si="139"/>
        <v/>
      </c>
      <c r="BP21" s="11" t="str">
        <f t="shared" si="52"/>
        <v/>
      </c>
      <c r="BQ21" s="19" t="str">
        <f t="shared" si="140"/>
        <v/>
      </c>
      <c r="BR21" s="62"/>
      <c r="BS21" s="2" t="str">
        <f t="shared" si="141"/>
        <v/>
      </c>
      <c r="BT21" s="2" t="str">
        <f t="shared" si="142"/>
        <v/>
      </c>
      <c r="BU21" s="11" t="str">
        <f t="shared" si="56"/>
        <v/>
      </c>
      <c r="BV21" s="19" t="str">
        <f t="shared" si="143"/>
        <v/>
      </c>
      <c r="BW21" s="1"/>
      <c r="BX21" s="2" t="str">
        <f t="shared" si="144"/>
        <v/>
      </c>
      <c r="BY21" s="2" t="str">
        <f t="shared" si="145"/>
        <v/>
      </c>
      <c r="BZ21" s="11" t="str">
        <f t="shared" si="60"/>
        <v/>
      </c>
      <c r="CA21" s="19" t="str">
        <f t="shared" si="146"/>
        <v/>
      </c>
      <c r="CB21" s="1"/>
      <c r="CC21" s="2" t="str">
        <f t="shared" si="147"/>
        <v/>
      </c>
      <c r="CD21" s="2" t="str">
        <f t="shared" si="148"/>
        <v/>
      </c>
      <c r="CE21" s="11" t="str">
        <f t="shared" si="64"/>
        <v/>
      </c>
      <c r="CF21" s="19" t="str">
        <f t="shared" si="149"/>
        <v/>
      </c>
      <c r="CG21" s="1"/>
      <c r="CH21" s="2" t="str">
        <f t="shared" si="150"/>
        <v/>
      </c>
      <c r="CI21" s="2" t="str">
        <f t="shared" si="151"/>
        <v/>
      </c>
      <c r="CJ21" s="11" t="str">
        <f t="shared" si="68"/>
        <v/>
      </c>
      <c r="CK21" s="19" t="str">
        <f t="shared" si="152"/>
        <v/>
      </c>
      <c r="CL21" s="1"/>
      <c r="CM21" s="2" t="str">
        <f t="shared" si="70"/>
        <v/>
      </c>
      <c r="CN21" s="2" t="str">
        <f t="shared" si="153"/>
        <v/>
      </c>
      <c r="CO21" s="11" t="str">
        <f t="shared" si="72"/>
        <v/>
      </c>
      <c r="CP21" s="19" t="str">
        <f t="shared" si="154"/>
        <v/>
      </c>
      <c r="CQ21" s="1"/>
      <c r="CR21" s="2" t="str">
        <f t="shared" si="155"/>
        <v/>
      </c>
      <c r="CS21" s="2" t="str">
        <f t="shared" si="156"/>
        <v/>
      </c>
      <c r="CT21" s="11" t="str">
        <f t="shared" si="76"/>
        <v/>
      </c>
      <c r="CU21" s="19" t="str">
        <f t="shared" si="157"/>
        <v/>
      </c>
      <c r="DA21" s="50">
        <f t="shared" si="158"/>
        <v>46</v>
      </c>
      <c r="DC21" s="22" t="str">
        <f t="shared" si="159"/>
        <v/>
      </c>
      <c r="DD21" s="22" t="str">
        <f t="shared" si="160"/>
        <v/>
      </c>
      <c r="DE21" s="22" t="str">
        <f t="shared" si="161"/>
        <v/>
      </c>
      <c r="DF21" s="22" t="str">
        <f t="shared" si="162"/>
        <v/>
      </c>
      <c r="DG21" s="22" t="str">
        <f t="shared" si="163"/>
        <v/>
      </c>
      <c r="DH21" s="22" t="str">
        <f t="shared" si="164"/>
        <v/>
      </c>
      <c r="DI21" s="22" t="str">
        <f t="shared" si="165"/>
        <v/>
      </c>
      <c r="DJ21" s="22" t="str">
        <f t="shared" si="166"/>
        <v/>
      </c>
      <c r="DK21" s="22">
        <f t="shared" si="167"/>
        <v>46</v>
      </c>
      <c r="DL21" s="22" t="str">
        <f t="shared" si="168"/>
        <v/>
      </c>
      <c r="DM21" s="22"/>
      <c r="DN21" s="22" t="str">
        <f t="shared" si="169"/>
        <v/>
      </c>
      <c r="DO21" s="22" t="str">
        <f t="shared" si="170"/>
        <v/>
      </c>
      <c r="DP21" s="22" t="str">
        <f t="shared" si="171"/>
        <v/>
      </c>
      <c r="DQ21" s="22" t="str">
        <f t="shared" si="172"/>
        <v/>
      </c>
      <c r="DR21" s="22" t="str">
        <f t="shared" si="173"/>
        <v/>
      </c>
      <c r="DS21" s="22" t="str">
        <f t="shared" si="174"/>
        <v/>
      </c>
      <c r="DT21" s="22" t="str">
        <f t="shared" si="175"/>
        <v/>
      </c>
      <c r="DU21" s="22" t="str">
        <f t="shared" si="176"/>
        <v/>
      </c>
      <c r="DV21" s="23" t="e">
        <f>SUM(LARGE(DC21:DU21,{1,2,3,4,5,6,7,8}))</f>
        <v>#NUM!</v>
      </c>
      <c r="DX21" t="e">
        <f t="shared" si="177"/>
        <v>#NUM!</v>
      </c>
      <c r="DZ21" s="30" t="str">
        <f t="shared" si="178"/>
        <v>NOT ENOUGH RIDES</v>
      </c>
      <c r="EB21" t="str">
        <f t="shared" si="99"/>
        <v/>
      </c>
    </row>
    <row r="22" spans="1:132" ht="16" x14ac:dyDescent="0.15">
      <c r="A22" s="55" t="s">
        <v>9</v>
      </c>
      <c r="B22" s="5" t="s">
        <v>10</v>
      </c>
      <c r="C22" s="31" t="str">
        <f t="shared" si="100"/>
        <v>NOT ENOUGH RIDES</v>
      </c>
      <c r="D22" s="37" t="str">
        <f t="shared" si="101"/>
        <v/>
      </c>
      <c r="E22" s="13"/>
      <c r="F22" s="2" t="str">
        <f t="shared" si="102"/>
        <v/>
      </c>
      <c r="G22" s="2" t="str">
        <f t="shared" si="103"/>
        <v/>
      </c>
      <c r="H22" s="11" t="str">
        <f t="shared" si="4"/>
        <v/>
      </c>
      <c r="I22" s="19" t="str">
        <f t="shared" si="104"/>
        <v/>
      </c>
      <c r="J22" s="1"/>
      <c r="K22" s="2" t="str">
        <f t="shared" si="105"/>
        <v/>
      </c>
      <c r="L22" s="2" t="str">
        <f t="shared" si="106"/>
        <v/>
      </c>
      <c r="M22" s="11" t="str">
        <f t="shared" si="8"/>
        <v/>
      </c>
      <c r="N22" s="19" t="str">
        <f t="shared" si="107"/>
        <v/>
      </c>
      <c r="O22" s="1"/>
      <c r="P22" s="2" t="str">
        <f t="shared" si="108"/>
        <v/>
      </c>
      <c r="Q22" s="2" t="str">
        <f t="shared" si="109"/>
        <v/>
      </c>
      <c r="R22" s="11" t="str">
        <f t="shared" si="12"/>
        <v/>
      </c>
      <c r="S22" s="19" t="str">
        <f t="shared" si="110"/>
        <v/>
      </c>
      <c r="T22" s="1"/>
      <c r="U22" s="2" t="str">
        <f t="shared" si="111"/>
        <v/>
      </c>
      <c r="V22" s="2" t="str">
        <f t="shared" si="112"/>
        <v/>
      </c>
      <c r="W22" s="11" t="str">
        <f t="shared" si="16"/>
        <v/>
      </c>
      <c r="X22" s="19" t="str">
        <f t="shared" si="113"/>
        <v/>
      </c>
      <c r="Y22" s="1"/>
      <c r="Z22" s="2" t="str">
        <f t="shared" si="114"/>
        <v/>
      </c>
      <c r="AA22" s="2" t="str">
        <f t="shared" si="115"/>
        <v/>
      </c>
      <c r="AB22" s="11" t="str">
        <f t="shared" si="20"/>
        <v/>
      </c>
      <c r="AC22" s="19" t="str">
        <f t="shared" si="116"/>
        <v/>
      </c>
      <c r="AD22" s="1"/>
      <c r="AE22" s="2" t="str">
        <f t="shared" si="117"/>
        <v/>
      </c>
      <c r="AF22" s="2" t="str">
        <f t="shared" si="118"/>
        <v/>
      </c>
      <c r="AG22" s="11" t="str">
        <f t="shared" si="24"/>
        <v/>
      </c>
      <c r="AH22" s="19" t="str">
        <f t="shared" si="119"/>
        <v/>
      </c>
      <c r="AI22" s="1"/>
      <c r="AJ22" s="2" t="str">
        <f t="shared" si="120"/>
        <v/>
      </c>
      <c r="AK22" s="2" t="str">
        <f t="shared" si="121"/>
        <v/>
      </c>
      <c r="AL22" s="11" t="str">
        <f t="shared" si="28"/>
        <v/>
      </c>
      <c r="AM22" s="19" t="str">
        <f t="shared" si="122"/>
        <v/>
      </c>
      <c r="AN22" s="1"/>
      <c r="AO22" s="2" t="str">
        <f t="shared" si="123"/>
        <v/>
      </c>
      <c r="AP22" s="2" t="str">
        <f t="shared" si="124"/>
        <v/>
      </c>
      <c r="AQ22" s="11" t="str">
        <f t="shared" si="32"/>
        <v/>
      </c>
      <c r="AR22" s="19" t="str">
        <f t="shared" si="125"/>
        <v/>
      </c>
      <c r="AS22" s="1"/>
      <c r="AT22" s="2" t="str">
        <f t="shared" si="126"/>
        <v/>
      </c>
      <c r="AU22" s="2" t="str">
        <f t="shared" si="127"/>
        <v/>
      </c>
      <c r="AV22" s="11" t="str">
        <f t="shared" si="36"/>
        <v/>
      </c>
      <c r="AW22" s="19" t="str">
        <f t="shared" si="128"/>
        <v/>
      </c>
      <c r="AX22" s="57">
        <v>1.6759259259259258E-2</v>
      </c>
      <c r="AY22" s="2">
        <f t="shared" si="129"/>
        <v>26.104972375690608</v>
      </c>
      <c r="AZ22" s="2" t="str">
        <f t="shared" si="130"/>
        <v>mph</v>
      </c>
      <c r="BA22" s="11">
        <f t="shared" si="40"/>
        <v>6</v>
      </c>
      <c r="BB22" s="19">
        <f t="shared" si="131"/>
        <v>45</v>
      </c>
      <c r="BC22" s="1"/>
      <c r="BD22" s="2" t="str">
        <f t="shared" si="132"/>
        <v/>
      </c>
      <c r="BE22" s="2" t="str">
        <f t="shared" si="133"/>
        <v/>
      </c>
      <c r="BF22" s="11" t="str">
        <f t="shared" si="44"/>
        <v/>
      </c>
      <c r="BG22" s="19" t="str">
        <f t="shared" si="134"/>
        <v/>
      </c>
      <c r="BH22" s="1"/>
      <c r="BI22" s="2" t="str">
        <f t="shared" si="135"/>
        <v/>
      </c>
      <c r="BJ22" s="2" t="str">
        <f t="shared" si="136"/>
        <v/>
      </c>
      <c r="BK22" s="11" t="str">
        <f t="shared" si="48"/>
        <v/>
      </c>
      <c r="BL22" s="19" t="str">
        <f t="shared" si="137"/>
        <v/>
      </c>
      <c r="BM22" s="1"/>
      <c r="BN22" s="2" t="str">
        <f t="shared" si="138"/>
        <v/>
      </c>
      <c r="BO22" s="2" t="str">
        <f t="shared" si="139"/>
        <v/>
      </c>
      <c r="BP22" s="11" t="str">
        <f t="shared" si="52"/>
        <v/>
      </c>
      <c r="BQ22" s="19" t="str">
        <f t="shared" si="140"/>
        <v/>
      </c>
      <c r="BR22" s="62"/>
      <c r="BS22" s="2" t="str">
        <f t="shared" si="141"/>
        <v/>
      </c>
      <c r="BT22" s="2" t="str">
        <f t="shared" si="142"/>
        <v/>
      </c>
      <c r="BU22" s="11" t="str">
        <f t="shared" si="56"/>
        <v/>
      </c>
      <c r="BV22" s="19" t="str">
        <f t="shared" si="143"/>
        <v/>
      </c>
      <c r="BW22" s="1"/>
      <c r="BX22" s="2" t="str">
        <f t="shared" si="144"/>
        <v/>
      </c>
      <c r="BY22" s="2" t="str">
        <f t="shared" si="145"/>
        <v/>
      </c>
      <c r="BZ22" s="11" t="str">
        <f t="shared" si="60"/>
        <v/>
      </c>
      <c r="CA22" s="19" t="str">
        <f t="shared" si="146"/>
        <v/>
      </c>
      <c r="CB22" s="1"/>
      <c r="CC22" s="2" t="str">
        <f t="shared" si="147"/>
        <v/>
      </c>
      <c r="CD22" s="2" t="str">
        <f t="shared" si="148"/>
        <v/>
      </c>
      <c r="CE22" s="11" t="str">
        <f t="shared" si="64"/>
        <v/>
      </c>
      <c r="CF22" s="19" t="str">
        <f t="shared" si="149"/>
        <v/>
      </c>
      <c r="CG22" s="1"/>
      <c r="CH22" s="2" t="str">
        <f t="shared" si="150"/>
        <v/>
      </c>
      <c r="CI22" s="2" t="str">
        <f t="shared" si="151"/>
        <v/>
      </c>
      <c r="CJ22" s="11" t="str">
        <f t="shared" si="68"/>
        <v/>
      </c>
      <c r="CK22" s="19" t="str">
        <f t="shared" si="152"/>
        <v/>
      </c>
      <c r="CL22" s="1"/>
      <c r="CM22" s="2" t="str">
        <f t="shared" si="70"/>
        <v/>
      </c>
      <c r="CN22" s="2" t="str">
        <f t="shared" si="153"/>
        <v/>
      </c>
      <c r="CO22" s="11" t="str">
        <f t="shared" si="72"/>
        <v/>
      </c>
      <c r="CP22" s="19" t="str">
        <f t="shared" si="154"/>
        <v/>
      </c>
      <c r="CQ22" s="1"/>
      <c r="CR22" s="2" t="str">
        <f t="shared" si="155"/>
        <v/>
      </c>
      <c r="CS22" s="2" t="str">
        <f t="shared" si="156"/>
        <v/>
      </c>
      <c r="CT22" s="11" t="str">
        <f t="shared" si="76"/>
        <v/>
      </c>
      <c r="CU22" s="19" t="str">
        <f t="shared" si="157"/>
        <v/>
      </c>
      <c r="DA22" s="50">
        <f t="shared" si="158"/>
        <v>45</v>
      </c>
      <c r="DC22" s="22" t="str">
        <f t="shared" si="159"/>
        <v/>
      </c>
      <c r="DD22" s="22" t="str">
        <f t="shared" si="160"/>
        <v/>
      </c>
      <c r="DE22" s="22" t="str">
        <f t="shared" si="161"/>
        <v/>
      </c>
      <c r="DF22" s="22" t="str">
        <f t="shared" si="162"/>
        <v/>
      </c>
      <c r="DG22" s="22" t="str">
        <f t="shared" si="163"/>
        <v/>
      </c>
      <c r="DH22" s="22" t="str">
        <f t="shared" si="164"/>
        <v/>
      </c>
      <c r="DI22" s="22" t="str">
        <f t="shared" si="165"/>
        <v/>
      </c>
      <c r="DJ22" s="22" t="str">
        <f t="shared" si="166"/>
        <v/>
      </c>
      <c r="DK22" s="22">
        <f t="shared" si="167"/>
        <v>45</v>
      </c>
      <c r="DL22" s="22" t="str">
        <f t="shared" si="168"/>
        <v/>
      </c>
      <c r="DM22" s="22"/>
      <c r="DN22" s="22" t="str">
        <f t="shared" si="169"/>
        <v/>
      </c>
      <c r="DO22" s="22" t="str">
        <f t="shared" si="170"/>
        <v/>
      </c>
      <c r="DP22" s="22" t="str">
        <f t="shared" si="171"/>
        <v/>
      </c>
      <c r="DQ22" s="22" t="str">
        <f t="shared" si="172"/>
        <v/>
      </c>
      <c r="DR22" s="22" t="str">
        <f t="shared" si="173"/>
        <v/>
      </c>
      <c r="DS22" s="22" t="str">
        <f t="shared" si="174"/>
        <v/>
      </c>
      <c r="DT22" s="22" t="str">
        <f t="shared" si="175"/>
        <v/>
      </c>
      <c r="DU22" s="22" t="str">
        <f t="shared" si="176"/>
        <v/>
      </c>
      <c r="DV22" s="23" t="e">
        <f>SUM(LARGE(DC22:DU22,{1,2,3,4,5,6,7,8}))</f>
        <v>#NUM!</v>
      </c>
      <c r="DX22" t="e">
        <f t="shared" si="177"/>
        <v>#NUM!</v>
      </c>
      <c r="DZ22" s="30" t="str">
        <f t="shared" si="178"/>
        <v>NOT ENOUGH RIDES</v>
      </c>
      <c r="EB22" t="str">
        <f t="shared" si="99"/>
        <v/>
      </c>
    </row>
    <row r="23" spans="1:132" ht="16" x14ac:dyDescent="0.15">
      <c r="A23" s="55" t="s">
        <v>11</v>
      </c>
      <c r="B23" s="5" t="s">
        <v>12</v>
      </c>
      <c r="C23" s="31" t="str">
        <f t="shared" si="100"/>
        <v>NOT ENOUGH RIDES</v>
      </c>
      <c r="D23" s="37" t="str">
        <f t="shared" si="101"/>
        <v/>
      </c>
      <c r="E23" s="13"/>
      <c r="F23" s="2" t="str">
        <f t="shared" si="102"/>
        <v/>
      </c>
      <c r="G23" s="2" t="str">
        <f t="shared" si="103"/>
        <v/>
      </c>
      <c r="H23" s="11" t="str">
        <f t="shared" si="4"/>
        <v/>
      </c>
      <c r="I23" s="19" t="str">
        <f t="shared" si="104"/>
        <v/>
      </c>
      <c r="J23" s="1"/>
      <c r="K23" s="2" t="str">
        <f t="shared" si="105"/>
        <v/>
      </c>
      <c r="L23" s="2" t="str">
        <f t="shared" si="106"/>
        <v/>
      </c>
      <c r="M23" s="11" t="str">
        <f t="shared" si="8"/>
        <v/>
      </c>
      <c r="N23" s="19" t="str">
        <f t="shared" si="107"/>
        <v/>
      </c>
      <c r="O23" s="1"/>
      <c r="P23" s="2" t="str">
        <f t="shared" si="108"/>
        <v/>
      </c>
      <c r="Q23" s="2" t="str">
        <f t="shared" si="109"/>
        <v/>
      </c>
      <c r="R23" s="11" t="str">
        <f t="shared" si="12"/>
        <v/>
      </c>
      <c r="S23" s="19" t="str">
        <f t="shared" si="110"/>
        <v/>
      </c>
      <c r="T23" s="1"/>
      <c r="U23" s="2" t="str">
        <f t="shared" si="111"/>
        <v/>
      </c>
      <c r="V23" s="2" t="str">
        <f t="shared" si="112"/>
        <v/>
      </c>
      <c r="W23" s="11" t="str">
        <f t="shared" si="16"/>
        <v/>
      </c>
      <c r="X23" s="19" t="str">
        <f t="shared" si="113"/>
        <v/>
      </c>
      <c r="Y23" s="1"/>
      <c r="Z23" s="2" t="str">
        <f t="shared" si="114"/>
        <v/>
      </c>
      <c r="AA23" s="2" t="str">
        <f t="shared" si="115"/>
        <v/>
      </c>
      <c r="AB23" s="11" t="str">
        <f t="shared" si="20"/>
        <v/>
      </c>
      <c r="AC23" s="19" t="str">
        <f t="shared" si="116"/>
        <v/>
      </c>
      <c r="AD23" s="1"/>
      <c r="AE23" s="2" t="str">
        <f t="shared" si="117"/>
        <v/>
      </c>
      <c r="AF23" s="2" t="str">
        <f t="shared" si="118"/>
        <v/>
      </c>
      <c r="AG23" s="11" t="str">
        <f t="shared" si="24"/>
        <v/>
      </c>
      <c r="AH23" s="19" t="str">
        <f t="shared" si="119"/>
        <v/>
      </c>
      <c r="AI23" s="1"/>
      <c r="AJ23" s="2" t="str">
        <f t="shared" si="120"/>
        <v/>
      </c>
      <c r="AK23" s="2" t="str">
        <f t="shared" si="121"/>
        <v/>
      </c>
      <c r="AL23" s="11" t="str">
        <f t="shared" si="28"/>
        <v/>
      </c>
      <c r="AM23" s="19" t="str">
        <f t="shared" si="122"/>
        <v/>
      </c>
      <c r="AN23" s="1"/>
      <c r="AO23" s="2" t="str">
        <f t="shared" si="123"/>
        <v/>
      </c>
      <c r="AP23" s="2" t="str">
        <f t="shared" si="124"/>
        <v/>
      </c>
      <c r="AQ23" s="11" t="str">
        <f t="shared" si="32"/>
        <v/>
      </c>
      <c r="AR23" s="19" t="str">
        <f t="shared" si="125"/>
        <v/>
      </c>
      <c r="AS23" s="1"/>
      <c r="AT23" s="2" t="str">
        <f t="shared" si="126"/>
        <v/>
      </c>
      <c r="AU23" s="2" t="str">
        <f t="shared" si="127"/>
        <v/>
      </c>
      <c r="AV23" s="11" t="str">
        <f t="shared" si="36"/>
        <v/>
      </c>
      <c r="AW23" s="19" t="str">
        <f t="shared" si="128"/>
        <v/>
      </c>
      <c r="AX23" s="57">
        <v>1.7326388888888888E-2</v>
      </c>
      <c r="AY23" s="2">
        <f t="shared" si="129"/>
        <v>25.250501002004011</v>
      </c>
      <c r="AZ23" s="2" t="str">
        <f t="shared" si="130"/>
        <v>mph</v>
      </c>
      <c r="BA23" s="11">
        <f t="shared" si="40"/>
        <v>8</v>
      </c>
      <c r="BB23" s="19">
        <f t="shared" si="131"/>
        <v>43</v>
      </c>
      <c r="BC23" s="1"/>
      <c r="BD23" s="2" t="str">
        <f t="shared" si="132"/>
        <v/>
      </c>
      <c r="BE23" s="2" t="str">
        <f t="shared" si="133"/>
        <v/>
      </c>
      <c r="BF23" s="11" t="str">
        <f t="shared" si="44"/>
        <v/>
      </c>
      <c r="BG23" s="19" t="str">
        <f t="shared" si="134"/>
        <v/>
      </c>
      <c r="BH23" s="1"/>
      <c r="BI23" s="2" t="str">
        <f t="shared" si="135"/>
        <v/>
      </c>
      <c r="BJ23" s="2" t="str">
        <f t="shared" si="136"/>
        <v/>
      </c>
      <c r="BK23" s="11" t="str">
        <f t="shared" si="48"/>
        <v/>
      </c>
      <c r="BL23" s="19" t="str">
        <f t="shared" si="137"/>
        <v/>
      </c>
      <c r="BM23" s="1"/>
      <c r="BN23" s="2" t="str">
        <f t="shared" si="138"/>
        <v/>
      </c>
      <c r="BO23" s="2" t="str">
        <f t="shared" si="139"/>
        <v/>
      </c>
      <c r="BP23" s="11" t="str">
        <f t="shared" si="52"/>
        <v/>
      </c>
      <c r="BQ23" s="19" t="str">
        <f t="shared" si="140"/>
        <v/>
      </c>
      <c r="BR23" s="62"/>
      <c r="BS23" s="2" t="str">
        <f t="shared" si="141"/>
        <v/>
      </c>
      <c r="BT23" s="2" t="str">
        <f t="shared" si="142"/>
        <v/>
      </c>
      <c r="BU23" s="11" t="str">
        <f t="shared" si="56"/>
        <v/>
      </c>
      <c r="BV23" s="19" t="str">
        <f t="shared" si="143"/>
        <v/>
      </c>
      <c r="BW23" s="1"/>
      <c r="BX23" s="2" t="str">
        <f t="shared" si="144"/>
        <v/>
      </c>
      <c r="BY23" s="2" t="str">
        <f t="shared" si="145"/>
        <v/>
      </c>
      <c r="BZ23" s="11" t="str">
        <f t="shared" si="60"/>
        <v/>
      </c>
      <c r="CA23" s="19" t="str">
        <f t="shared" si="146"/>
        <v/>
      </c>
      <c r="CB23" s="1"/>
      <c r="CC23" s="2" t="str">
        <f t="shared" si="147"/>
        <v/>
      </c>
      <c r="CD23" s="2" t="str">
        <f t="shared" si="148"/>
        <v/>
      </c>
      <c r="CE23" s="11" t="str">
        <f t="shared" si="64"/>
        <v/>
      </c>
      <c r="CF23" s="19" t="str">
        <f t="shared" si="149"/>
        <v/>
      </c>
      <c r="CG23" s="1"/>
      <c r="CH23" s="2" t="str">
        <f t="shared" si="150"/>
        <v/>
      </c>
      <c r="CI23" s="2" t="str">
        <f t="shared" si="151"/>
        <v/>
      </c>
      <c r="CJ23" s="11" t="str">
        <f t="shared" si="68"/>
        <v/>
      </c>
      <c r="CK23" s="19" t="str">
        <f t="shared" si="152"/>
        <v/>
      </c>
      <c r="CL23" s="1"/>
      <c r="CM23" s="2" t="str">
        <f t="shared" si="70"/>
        <v/>
      </c>
      <c r="CN23" s="2" t="str">
        <f t="shared" si="153"/>
        <v/>
      </c>
      <c r="CO23" s="11" t="str">
        <f t="shared" si="72"/>
        <v/>
      </c>
      <c r="CP23" s="19" t="str">
        <f t="shared" si="154"/>
        <v/>
      </c>
      <c r="CQ23" s="1"/>
      <c r="CR23" s="2" t="str">
        <f t="shared" si="155"/>
        <v/>
      </c>
      <c r="CS23" s="2" t="str">
        <f t="shared" si="156"/>
        <v/>
      </c>
      <c r="CT23" s="11" t="str">
        <f t="shared" si="76"/>
        <v/>
      </c>
      <c r="CU23" s="19" t="str">
        <f t="shared" si="157"/>
        <v/>
      </c>
      <c r="DA23" s="50">
        <f t="shared" si="158"/>
        <v>43</v>
      </c>
      <c r="DC23" s="22" t="str">
        <f t="shared" si="159"/>
        <v/>
      </c>
      <c r="DD23" s="22" t="str">
        <f t="shared" si="160"/>
        <v/>
      </c>
      <c r="DE23" s="22" t="str">
        <f t="shared" si="161"/>
        <v/>
      </c>
      <c r="DF23" s="22" t="str">
        <f t="shared" si="162"/>
        <v/>
      </c>
      <c r="DG23" s="22" t="str">
        <f t="shared" si="163"/>
        <v/>
      </c>
      <c r="DH23" s="22" t="str">
        <f t="shared" si="164"/>
        <v/>
      </c>
      <c r="DI23" s="22" t="str">
        <f t="shared" si="165"/>
        <v/>
      </c>
      <c r="DJ23" s="22" t="str">
        <f t="shared" si="166"/>
        <v/>
      </c>
      <c r="DK23" s="22">
        <f t="shared" si="167"/>
        <v>43</v>
      </c>
      <c r="DL23" s="22" t="str">
        <f t="shared" si="168"/>
        <v/>
      </c>
      <c r="DM23" s="22"/>
      <c r="DN23" s="22" t="str">
        <f t="shared" si="169"/>
        <v/>
      </c>
      <c r="DO23" s="22" t="str">
        <f t="shared" si="170"/>
        <v/>
      </c>
      <c r="DP23" s="22" t="str">
        <f t="shared" si="171"/>
        <v/>
      </c>
      <c r="DQ23" s="22" t="str">
        <f t="shared" si="172"/>
        <v/>
      </c>
      <c r="DR23" s="22" t="str">
        <f t="shared" si="173"/>
        <v/>
      </c>
      <c r="DS23" s="22" t="str">
        <f t="shared" si="174"/>
        <v/>
      </c>
      <c r="DT23" s="22" t="str">
        <f t="shared" si="175"/>
        <v/>
      </c>
      <c r="DU23" s="22" t="str">
        <f t="shared" si="176"/>
        <v/>
      </c>
      <c r="DV23" s="23" t="e">
        <f>SUM(LARGE(DC23:DU23,{1,2,3,4,5,6,7,8}))</f>
        <v>#NUM!</v>
      </c>
      <c r="DX23" t="e">
        <f t="shared" si="177"/>
        <v>#NUM!</v>
      </c>
      <c r="DZ23" s="30" t="str">
        <f t="shared" si="178"/>
        <v>NOT ENOUGH RIDES</v>
      </c>
      <c r="EB23" t="str">
        <f t="shared" si="99"/>
        <v/>
      </c>
    </row>
    <row r="24" spans="1:132" ht="16" x14ac:dyDescent="0.15">
      <c r="A24" s="55" t="s">
        <v>13</v>
      </c>
      <c r="B24" s="5" t="s">
        <v>14</v>
      </c>
      <c r="C24" s="31" t="str">
        <f t="shared" si="100"/>
        <v>NOT ENOUGH RIDES</v>
      </c>
      <c r="D24" s="37" t="str">
        <f t="shared" si="101"/>
        <v/>
      </c>
      <c r="E24" s="13"/>
      <c r="F24" s="2" t="str">
        <f t="shared" si="102"/>
        <v/>
      </c>
      <c r="G24" s="2" t="str">
        <f t="shared" si="103"/>
        <v/>
      </c>
      <c r="H24" s="11" t="str">
        <f t="shared" si="4"/>
        <v/>
      </c>
      <c r="I24" s="19" t="str">
        <f t="shared" si="104"/>
        <v/>
      </c>
      <c r="J24" s="1"/>
      <c r="K24" s="2" t="str">
        <f t="shared" si="105"/>
        <v/>
      </c>
      <c r="L24" s="2" t="str">
        <f t="shared" si="106"/>
        <v/>
      </c>
      <c r="M24" s="11" t="str">
        <f t="shared" si="8"/>
        <v/>
      </c>
      <c r="N24" s="19" t="str">
        <f t="shared" si="107"/>
        <v/>
      </c>
      <c r="O24" s="1"/>
      <c r="P24" s="2" t="str">
        <f t="shared" si="108"/>
        <v/>
      </c>
      <c r="Q24" s="2" t="str">
        <f t="shared" si="109"/>
        <v/>
      </c>
      <c r="R24" s="11" t="str">
        <f t="shared" si="12"/>
        <v/>
      </c>
      <c r="S24" s="19" t="str">
        <f t="shared" si="110"/>
        <v/>
      </c>
      <c r="T24" s="1"/>
      <c r="U24" s="2" t="str">
        <f t="shared" si="111"/>
        <v/>
      </c>
      <c r="V24" s="2" t="str">
        <f t="shared" si="112"/>
        <v/>
      </c>
      <c r="W24" s="11" t="str">
        <f t="shared" si="16"/>
        <v/>
      </c>
      <c r="X24" s="19" t="str">
        <f t="shared" si="113"/>
        <v/>
      </c>
      <c r="Y24" s="1"/>
      <c r="Z24" s="2" t="str">
        <f t="shared" si="114"/>
        <v/>
      </c>
      <c r="AA24" s="2" t="str">
        <f t="shared" si="115"/>
        <v/>
      </c>
      <c r="AB24" s="11" t="str">
        <f t="shared" si="20"/>
        <v/>
      </c>
      <c r="AC24" s="19" t="str">
        <f t="shared" si="116"/>
        <v/>
      </c>
      <c r="AD24" s="1"/>
      <c r="AE24" s="2" t="str">
        <f t="shared" si="117"/>
        <v/>
      </c>
      <c r="AF24" s="2" t="str">
        <f t="shared" si="118"/>
        <v/>
      </c>
      <c r="AG24" s="11" t="str">
        <f t="shared" si="24"/>
        <v/>
      </c>
      <c r="AH24" s="19" t="str">
        <f t="shared" si="119"/>
        <v/>
      </c>
      <c r="AI24" s="1"/>
      <c r="AJ24" s="2" t="str">
        <f t="shared" si="120"/>
        <v/>
      </c>
      <c r="AK24" s="2" t="str">
        <f t="shared" si="121"/>
        <v/>
      </c>
      <c r="AL24" s="11" t="str">
        <f t="shared" si="28"/>
        <v/>
      </c>
      <c r="AM24" s="19" t="str">
        <f t="shared" si="122"/>
        <v/>
      </c>
      <c r="AN24" s="1"/>
      <c r="AO24" s="2" t="str">
        <f t="shared" si="123"/>
        <v/>
      </c>
      <c r="AP24" s="2" t="str">
        <f t="shared" si="124"/>
        <v/>
      </c>
      <c r="AQ24" s="11" t="str">
        <f t="shared" si="32"/>
        <v/>
      </c>
      <c r="AR24" s="19" t="str">
        <f t="shared" si="125"/>
        <v/>
      </c>
      <c r="AS24" s="1"/>
      <c r="AT24" s="2" t="str">
        <f t="shared" si="126"/>
        <v/>
      </c>
      <c r="AU24" s="2" t="str">
        <f t="shared" si="127"/>
        <v/>
      </c>
      <c r="AV24" s="11" t="str">
        <f t="shared" si="36"/>
        <v/>
      </c>
      <c r="AW24" s="19" t="str">
        <f t="shared" si="128"/>
        <v/>
      </c>
      <c r="AX24" s="57">
        <v>1.741898148148148E-2</v>
      </c>
      <c r="AY24" s="2">
        <f t="shared" si="129"/>
        <v>25.116279069767444</v>
      </c>
      <c r="AZ24" s="2" t="str">
        <f t="shared" si="130"/>
        <v>mph</v>
      </c>
      <c r="BA24" s="11">
        <f t="shared" si="40"/>
        <v>9</v>
      </c>
      <c r="BB24" s="19">
        <f t="shared" si="131"/>
        <v>42</v>
      </c>
      <c r="BC24" s="1"/>
      <c r="BD24" s="2" t="str">
        <f t="shared" si="132"/>
        <v/>
      </c>
      <c r="BE24" s="2" t="str">
        <f t="shared" si="133"/>
        <v/>
      </c>
      <c r="BF24" s="11" t="str">
        <f t="shared" si="44"/>
        <v/>
      </c>
      <c r="BG24" s="19" t="str">
        <f t="shared" si="134"/>
        <v/>
      </c>
      <c r="BH24" s="1"/>
      <c r="BI24" s="2" t="str">
        <f t="shared" si="135"/>
        <v/>
      </c>
      <c r="BJ24" s="2" t="str">
        <f t="shared" si="136"/>
        <v/>
      </c>
      <c r="BK24" s="11" t="str">
        <f t="shared" si="48"/>
        <v/>
      </c>
      <c r="BL24" s="19" t="str">
        <f t="shared" si="137"/>
        <v/>
      </c>
      <c r="BM24" s="1"/>
      <c r="BN24" s="2" t="str">
        <f t="shared" si="138"/>
        <v/>
      </c>
      <c r="BO24" s="2" t="str">
        <f t="shared" si="139"/>
        <v/>
      </c>
      <c r="BP24" s="11" t="str">
        <f t="shared" si="52"/>
        <v/>
      </c>
      <c r="BQ24" s="19" t="str">
        <f t="shared" si="140"/>
        <v/>
      </c>
      <c r="BR24" s="62"/>
      <c r="BS24" s="2" t="str">
        <f t="shared" si="141"/>
        <v/>
      </c>
      <c r="BT24" s="2" t="str">
        <f t="shared" si="142"/>
        <v/>
      </c>
      <c r="BU24" s="11" t="str">
        <f t="shared" si="56"/>
        <v/>
      </c>
      <c r="BV24" s="19" t="str">
        <f t="shared" si="143"/>
        <v/>
      </c>
      <c r="BW24" s="1"/>
      <c r="BX24" s="2" t="str">
        <f t="shared" si="144"/>
        <v/>
      </c>
      <c r="BY24" s="2" t="str">
        <f t="shared" si="145"/>
        <v/>
      </c>
      <c r="BZ24" s="11" t="str">
        <f t="shared" si="60"/>
        <v/>
      </c>
      <c r="CA24" s="19" t="str">
        <f t="shared" si="146"/>
        <v/>
      </c>
      <c r="CB24" s="1"/>
      <c r="CC24" s="2" t="str">
        <f t="shared" si="147"/>
        <v/>
      </c>
      <c r="CD24" s="2" t="str">
        <f t="shared" si="148"/>
        <v/>
      </c>
      <c r="CE24" s="11" t="str">
        <f t="shared" si="64"/>
        <v/>
      </c>
      <c r="CF24" s="19" t="str">
        <f t="shared" si="149"/>
        <v/>
      </c>
      <c r="CG24" s="1"/>
      <c r="CH24" s="2" t="str">
        <f t="shared" si="150"/>
        <v/>
      </c>
      <c r="CI24" s="2" t="str">
        <f t="shared" si="151"/>
        <v/>
      </c>
      <c r="CJ24" s="11" t="str">
        <f t="shared" si="68"/>
        <v/>
      </c>
      <c r="CK24" s="19" t="str">
        <f t="shared" si="152"/>
        <v/>
      </c>
      <c r="CL24" s="1"/>
      <c r="CM24" s="2" t="str">
        <f t="shared" si="70"/>
        <v/>
      </c>
      <c r="CN24" s="2" t="str">
        <f t="shared" si="153"/>
        <v/>
      </c>
      <c r="CO24" s="11" t="str">
        <f t="shared" si="72"/>
        <v/>
      </c>
      <c r="CP24" s="19" t="str">
        <f t="shared" si="154"/>
        <v/>
      </c>
      <c r="CQ24" s="1"/>
      <c r="CR24" s="2" t="str">
        <f t="shared" si="155"/>
        <v/>
      </c>
      <c r="CS24" s="2" t="str">
        <f t="shared" si="156"/>
        <v/>
      </c>
      <c r="CT24" s="11" t="str">
        <f t="shared" si="76"/>
        <v/>
      </c>
      <c r="CU24" s="19" t="str">
        <f t="shared" si="157"/>
        <v/>
      </c>
      <c r="DA24" s="50">
        <f t="shared" si="158"/>
        <v>42</v>
      </c>
      <c r="DC24" s="22" t="str">
        <f t="shared" si="159"/>
        <v/>
      </c>
      <c r="DD24" s="22" t="str">
        <f t="shared" si="160"/>
        <v/>
      </c>
      <c r="DE24" s="22" t="str">
        <f t="shared" si="161"/>
        <v/>
      </c>
      <c r="DF24" s="22" t="str">
        <f t="shared" si="162"/>
        <v/>
      </c>
      <c r="DG24" s="22" t="str">
        <f t="shared" si="163"/>
        <v/>
      </c>
      <c r="DH24" s="22" t="str">
        <f t="shared" si="164"/>
        <v/>
      </c>
      <c r="DI24" s="22" t="str">
        <f t="shared" si="165"/>
        <v/>
      </c>
      <c r="DJ24" s="22" t="str">
        <f t="shared" si="166"/>
        <v/>
      </c>
      <c r="DK24" s="22">
        <f t="shared" si="167"/>
        <v>42</v>
      </c>
      <c r="DL24" s="22" t="str">
        <f t="shared" si="168"/>
        <v/>
      </c>
      <c r="DM24" s="22"/>
      <c r="DN24" s="22" t="str">
        <f t="shared" si="169"/>
        <v/>
      </c>
      <c r="DO24" s="22" t="str">
        <f t="shared" si="170"/>
        <v/>
      </c>
      <c r="DP24" s="22" t="str">
        <f t="shared" si="171"/>
        <v/>
      </c>
      <c r="DQ24" s="22" t="str">
        <f t="shared" si="172"/>
        <v/>
      </c>
      <c r="DR24" s="22" t="str">
        <f t="shared" si="173"/>
        <v/>
      </c>
      <c r="DS24" s="22" t="str">
        <f t="shared" si="174"/>
        <v/>
      </c>
      <c r="DT24" s="22" t="str">
        <f t="shared" si="175"/>
        <v/>
      </c>
      <c r="DU24" s="22" t="str">
        <f t="shared" si="176"/>
        <v/>
      </c>
      <c r="DV24" s="23" t="e">
        <f>SUM(LARGE(DC24:DU24,{1,2,3,4,5,6,7,8}))</f>
        <v>#NUM!</v>
      </c>
      <c r="DX24" t="e">
        <f t="shared" si="177"/>
        <v>#NUM!</v>
      </c>
      <c r="DZ24" s="30" t="str">
        <f t="shared" si="178"/>
        <v>NOT ENOUGH RIDES</v>
      </c>
      <c r="EB24" t="str">
        <f t="shared" si="99"/>
        <v/>
      </c>
    </row>
    <row r="25" spans="1:132" ht="16" x14ac:dyDescent="0.15">
      <c r="A25" s="55" t="s">
        <v>15</v>
      </c>
      <c r="B25" s="5" t="s">
        <v>16</v>
      </c>
      <c r="C25" s="31" t="str">
        <f t="shared" si="100"/>
        <v>NOT ENOUGH RIDES</v>
      </c>
      <c r="D25" s="37" t="str">
        <f t="shared" si="101"/>
        <v/>
      </c>
      <c r="E25" s="13"/>
      <c r="F25" s="2" t="str">
        <f t="shared" si="102"/>
        <v/>
      </c>
      <c r="G25" s="2" t="str">
        <f t="shared" si="103"/>
        <v/>
      </c>
      <c r="H25" s="11" t="str">
        <f t="shared" si="4"/>
        <v/>
      </c>
      <c r="I25" s="19" t="str">
        <f t="shared" si="104"/>
        <v/>
      </c>
      <c r="J25" s="1"/>
      <c r="K25" s="2" t="str">
        <f t="shared" si="105"/>
        <v/>
      </c>
      <c r="L25" s="2" t="str">
        <f t="shared" si="106"/>
        <v/>
      </c>
      <c r="M25" s="11" t="str">
        <f t="shared" si="8"/>
        <v/>
      </c>
      <c r="N25" s="19" t="str">
        <f t="shared" si="107"/>
        <v/>
      </c>
      <c r="O25" s="1"/>
      <c r="P25" s="2" t="str">
        <f t="shared" si="108"/>
        <v/>
      </c>
      <c r="Q25" s="2" t="str">
        <f t="shared" si="109"/>
        <v/>
      </c>
      <c r="R25" s="11" t="str">
        <f t="shared" si="12"/>
        <v/>
      </c>
      <c r="S25" s="19" t="str">
        <f t="shared" si="110"/>
        <v/>
      </c>
      <c r="T25" s="1"/>
      <c r="U25" s="2" t="str">
        <f t="shared" si="111"/>
        <v/>
      </c>
      <c r="V25" s="2" t="str">
        <f t="shared" si="112"/>
        <v/>
      </c>
      <c r="W25" s="11" t="str">
        <f t="shared" si="16"/>
        <v/>
      </c>
      <c r="X25" s="19" t="str">
        <f t="shared" si="113"/>
        <v/>
      </c>
      <c r="Y25" s="1"/>
      <c r="Z25" s="2" t="str">
        <f t="shared" si="114"/>
        <v/>
      </c>
      <c r="AA25" s="2" t="str">
        <f t="shared" si="115"/>
        <v/>
      </c>
      <c r="AB25" s="11" t="str">
        <f t="shared" si="20"/>
        <v/>
      </c>
      <c r="AC25" s="19" t="str">
        <f t="shared" si="116"/>
        <v/>
      </c>
      <c r="AD25" s="1"/>
      <c r="AE25" s="2" t="str">
        <f t="shared" si="117"/>
        <v/>
      </c>
      <c r="AF25" s="2" t="str">
        <f t="shared" si="118"/>
        <v/>
      </c>
      <c r="AG25" s="11" t="str">
        <f t="shared" si="24"/>
        <v/>
      </c>
      <c r="AH25" s="19" t="str">
        <f t="shared" si="119"/>
        <v/>
      </c>
      <c r="AI25" s="1"/>
      <c r="AJ25" s="2" t="str">
        <f t="shared" si="120"/>
        <v/>
      </c>
      <c r="AK25" s="2" t="str">
        <f t="shared" si="121"/>
        <v/>
      </c>
      <c r="AL25" s="11" t="str">
        <f t="shared" si="28"/>
        <v/>
      </c>
      <c r="AM25" s="19" t="str">
        <f t="shared" si="122"/>
        <v/>
      </c>
      <c r="AN25" s="1"/>
      <c r="AO25" s="2" t="str">
        <f t="shared" si="123"/>
        <v/>
      </c>
      <c r="AP25" s="2" t="str">
        <f t="shared" si="124"/>
        <v/>
      </c>
      <c r="AQ25" s="11" t="str">
        <f t="shared" si="32"/>
        <v/>
      </c>
      <c r="AR25" s="19" t="str">
        <f t="shared" si="125"/>
        <v/>
      </c>
      <c r="AS25" s="1"/>
      <c r="AT25" s="2" t="str">
        <f t="shared" si="126"/>
        <v/>
      </c>
      <c r="AU25" s="2" t="str">
        <f t="shared" si="127"/>
        <v/>
      </c>
      <c r="AV25" s="11" t="str">
        <f t="shared" si="36"/>
        <v/>
      </c>
      <c r="AW25" s="19" t="str">
        <f t="shared" si="128"/>
        <v/>
      </c>
      <c r="AX25" s="57">
        <v>1.744212962962963E-2</v>
      </c>
      <c r="AY25" s="2">
        <f t="shared" si="129"/>
        <v>25.082946250829458</v>
      </c>
      <c r="AZ25" s="2" t="str">
        <f t="shared" si="130"/>
        <v>mph</v>
      </c>
      <c r="BA25" s="11">
        <f t="shared" si="40"/>
        <v>10</v>
      </c>
      <c r="BB25" s="19">
        <f t="shared" si="131"/>
        <v>41</v>
      </c>
      <c r="BC25" s="1"/>
      <c r="BD25" s="2" t="str">
        <f t="shared" si="132"/>
        <v/>
      </c>
      <c r="BE25" s="2" t="str">
        <f t="shared" si="133"/>
        <v/>
      </c>
      <c r="BF25" s="11" t="str">
        <f t="shared" si="44"/>
        <v/>
      </c>
      <c r="BG25" s="19" t="str">
        <f t="shared" si="134"/>
        <v/>
      </c>
      <c r="BH25" s="1"/>
      <c r="BI25" s="2" t="str">
        <f t="shared" si="135"/>
        <v/>
      </c>
      <c r="BJ25" s="2" t="str">
        <f t="shared" si="136"/>
        <v/>
      </c>
      <c r="BK25" s="11" t="str">
        <f t="shared" si="48"/>
        <v/>
      </c>
      <c r="BL25" s="19" t="str">
        <f t="shared" si="137"/>
        <v/>
      </c>
      <c r="BM25" s="1"/>
      <c r="BN25" s="2" t="str">
        <f t="shared" si="138"/>
        <v/>
      </c>
      <c r="BO25" s="2" t="str">
        <f t="shared" si="139"/>
        <v/>
      </c>
      <c r="BP25" s="11" t="str">
        <f t="shared" si="52"/>
        <v/>
      </c>
      <c r="BQ25" s="19" t="str">
        <f t="shared" si="140"/>
        <v/>
      </c>
      <c r="BR25" s="62"/>
      <c r="BS25" s="2" t="str">
        <f t="shared" si="141"/>
        <v/>
      </c>
      <c r="BT25" s="2" t="str">
        <f t="shared" si="142"/>
        <v/>
      </c>
      <c r="BU25" s="11" t="str">
        <f t="shared" si="56"/>
        <v/>
      </c>
      <c r="BV25" s="19" t="str">
        <f t="shared" si="143"/>
        <v/>
      </c>
      <c r="BW25" s="1"/>
      <c r="BX25" s="2" t="str">
        <f t="shared" si="144"/>
        <v/>
      </c>
      <c r="BY25" s="2" t="str">
        <f t="shared" si="145"/>
        <v/>
      </c>
      <c r="BZ25" s="11" t="str">
        <f t="shared" si="60"/>
        <v/>
      </c>
      <c r="CA25" s="19" t="str">
        <f t="shared" si="146"/>
        <v/>
      </c>
      <c r="CB25" s="1"/>
      <c r="CC25" s="2" t="str">
        <f t="shared" si="147"/>
        <v/>
      </c>
      <c r="CD25" s="2" t="str">
        <f t="shared" si="148"/>
        <v/>
      </c>
      <c r="CE25" s="11" t="str">
        <f t="shared" si="64"/>
        <v/>
      </c>
      <c r="CF25" s="19" t="str">
        <f t="shared" si="149"/>
        <v/>
      </c>
      <c r="CG25" s="1"/>
      <c r="CH25" s="2" t="str">
        <f t="shared" si="150"/>
        <v/>
      </c>
      <c r="CI25" s="2" t="str">
        <f t="shared" si="151"/>
        <v/>
      </c>
      <c r="CJ25" s="11" t="str">
        <f t="shared" si="68"/>
        <v/>
      </c>
      <c r="CK25" s="19" t="str">
        <f t="shared" si="152"/>
        <v/>
      </c>
      <c r="CL25" s="1"/>
      <c r="CN25" s="2" t="str">
        <f t="shared" si="153"/>
        <v/>
      </c>
      <c r="CO25" s="11" t="str">
        <f t="shared" si="72"/>
        <v/>
      </c>
      <c r="CP25" s="19" t="str">
        <f t="shared" si="154"/>
        <v/>
      </c>
      <c r="CQ25" s="1"/>
      <c r="CR25" s="2" t="str">
        <f t="shared" si="155"/>
        <v/>
      </c>
      <c r="CS25" s="2" t="str">
        <f t="shared" si="156"/>
        <v/>
      </c>
      <c r="CT25" s="11" t="str">
        <f t="shared" si="76"/>
        <v/>
      </c>
      <c r="CU25" s="19" t="str">
        <f t="shared" si="157"/>
        <v/>
      </c>
      <c r="DA25" s="50">
        <f t="shared" si="158"/>
        <v>41</v>
      </c>
      <c r="DC25" s="22" t="str">
        <f t="shared" si="159"/>
        <v/>
      </c>
      <c r="DD25" s="22" t="str">
        <f t="shared" si="160"/>
        <v/>
      </c>
      <c r="DE25" s="22" t="str">
        <f t="shared" si="161"/>
        <v/>
      </c>
      <c r="DF25" s="22" t="str">
        <f t="shared" si="162"/>
        <v/>
      </c>
      <c r="DG25" s="22" t="str">
        <f t="shared" si="163"/>
        <v/>
      </c>
      <c r="DH25" s="22" t="str">
        <f t="shared" si="164"/>
        <v/>
      </c>
      <c r="DI25" s="22" t="str">
        <f t="shared" si="165"/>
        <v/>
      </c>
      <c r="DJ25" s="22" t="str">
        <f t="shared" si="166"/>
        <v/>
      </c>
      <c r="DK25" s="22">
        <f t="shared" si="167"/>
        <v>41</v>
      </c>
      <c r="DL25" s="22" t="str">
        <f t="shared" si="168"/>
        <v/>
      </c>
      <c r="DM25" s="22"/>
      <c r="DN25" s="22" t="str">
        <f t="shared" si="169"/>
        <v/>
      </c>
      <c r="DO25" s="22" t="str">
        <f t="shared" si="170"/>
        <v/>
      </c>
      <c r="DP25" s="22" t="str">
        <f t="shared" si="171"/>
        <v/>
      </c>
      <c r="DQ25" s="22" t="str">
        <f t="shared" si="172"/>
        <v/>
      </c>
      <c r="DR25" s="22" t="str">
        <f t="shared" si="173"/>
        <v/>
      </c>
      <c r="DS25" s="22" t="str">
        <f t="shared" si="174"/>
        <v/>
      </c>
      <c r="DT25" s="22" t="str">
        <f t="shared" si="175"/>
        <v/>
      </c>
      <c r="DU25" s="22" t="str">
        <f t="shared" si="176"/>
        <v/>
      </c>
      <c r="DV25" s="23" t="e">
        <f>SUM(LARGE(DC25:DU25,{1,2,3,4,5,6,7,8}))</f>
        <v>#NUM!</v>
      </c>
      <c r="DX25" t="e">
        <f t="shared" si="177"/>
        <v>#NUM!</v>
      </c>
      <c r="DZ25" s="30" t="str">
        <f t="shared" si="178"/>
        <v>NOT ENOUGH RIDES</v>
      </c>
      <c r="EB25" t="str">
        <f t="shared" si="99"/>
        <v/>
      </c>
    </row>
    <row r="26" spans="1:132" ht="16" x14ac:dyDescent="0.15">
      <c r="A26" s="55" t="s">
        <v>17</v>
      </c>
      <c r="B26" s="5" t="s">
        <v>18</v>
      </c>
      <c r="C26" s="31" t="str">
        <f t="shared" si="100"/>
        <v>NOT ENOUGH RIDES</v>
      </c>
      <c r="D26" s="37" t="str">
        <f t="shared" si="101"/>
        <v/>
      </c>
      <c r="E26" s="13"/>
      <c r="F26" s="2" t="str">
        <f t="shared" si="102"/>
        <v/>
      </c>
      <c r="G26" s="2" t="str">
        <f t="shared" si="103"/>
        <v/>
      </c>
      <c r="H26" s="11" t="str">
        <f t="shared" si="4"/>
        <v/>
      </c>
      <c r="I26" s="19" t="str">
        <f t="shared" si="104"/>
        <v/>
      </c>
      <c r="J26" s="1"/>
      <c r="K26" s="2" t="str">
        <f t="shared" si="105"/>
        <v/>
      </c>
      <c r="L26" s="2" t="str">
        <f t="shared" si="106"/>
        <v/>
      </c>
      <c r="M26" s="11" t="str">
        <f t="shared" si="8"/>
        <v/>
      </c>
      <c r="N26" s="19" t="str">
        <f t="shared" si="107"/>
        <v/>
      </c>
      <c r="O26" s="1"/>
      <c r="P26" s="2" t="str">
        <f t="shared" si="108"/>
        <v/>
      </c>
      <c r="Q26" s="2" t="str">
        <f t="shared" si="109"/>
        <v/>
      </c>
      <c r="R26" s="11" t="str">
        <f t="shared" si="12"/>
        <v/>
      </c>
      <c r="S26" s="19" t="str">
        <f t="shared" si="110"/>
        <v/>
      </c>
      <c r="T26" s="1"/>
      <c r="U26" s="2" t="str">
        <f t="shared" si="111"/>
        <v/>
      </c>
      <c r="V26" s="2" t="str">
        <f t="shared" si="112"/>
        <v/>
      </c>
      <c r="W26" s="11" t="str">
        <f t="shared" si="16"/>
        <v/>
      </c>
      <c r="X26" s="19" t="str">
        <f t="shared" si="113"/>
        <v/>
      </c>
      <c r="Y26" s="1"/>
      <c r="Z26" s="2" t="str">
        <f t="shared" si="114"/>
        <v/>
      </c>
      <c r="AA26" s="2" t="str">
        <f t="shared" si="115"/>
        <v/>
      </c>
      <c r="AB26" s="11" t="str">
        <f t="shared" si="20"/>
        <v/>
      </c>
      <c r="AC26" s="19" t="str">
        <f t="shared" si="116"/>
        <v/>
      </c>
      <c r="AD26" s="1"/>
      <c r="AE26" s="2" t="str">
        <f t="shared" si="117"/>
        <v/>
      </c>
      <c r="AF26" s="2" t="str">
        <f t="shared" si="118"/>
        <v/>
      </c>
      <c r="AG26" s="11" t="str">
        <f t="shared" si="24"/>
        <v/>
      </c>
      <c r="AH26" s="19" t="str">
        <f t="shared" si="119"/>
        <v/>
      </c>
      <c r="AI26" s="1"/>
      <c r="AJ26" s="2" t="str">
        <f t="shared" si="120"/>
        <v/>
      </c>
      <c r="AK26" s="2" t="str">
        <f t="shared" si="121"/>
        <v/>
      </c>
      <c r="AL26" s="11" t="str">
        <f t="shared" si="28"/>
        <v/>
      </c>
      <c r="AM26" s="19" t="str">
        <f t="shared" si="122"/>
        <v/>
      </c>
      <c r="AN26" s="1"/>
      <c r="AO26" s="2" t="str">
        <f t="shared" si="123"/>
        <v/>
      </c>
      <c r="AP26" s="2" t="str">
        <f t="shared" si="124"/>
        <v/>
      </c>
      <c r="AQ26" s="11" t="str">
        <f t="shared" si="32"/>
        <v/>
      </c>
      <c r="AR26" s="19" t="str">
        <f t="shared" si="125"/>
        <v/>
      </c>
      <c r="AS26" s="1"/>
      <c r="AT26" s="2" t="str">
        <f t="shared" si="126"/>
        <v/>
      </c>
      <c r="AU26" s="2" t="str">
        <f t="shared" si="127"/>
        <v/>
      </c>
      <c r="AV26" s="11" t="str">
        <f t="shared" si="36"/>
        <v/>
      </c>
      <c r="AW26" s="19" t="str">
        <f t="shared" si="128"/>
        <v/>
      </c>
      <c r="AX26" s="57">
        <v>1.8506944444444444E-2</v>
      </c>
      <c r="AY26" s="2">
        <f t="shared" si="129"/>
        <v>23.639774859287055</v>
      </c>
      <c r="AZ26" s="2" t="str">
        <f t="shared" si="130"/>
        <v>mph</v>
      </c>
      <c r="BA26" s="11">
        <f t="shared" si="40"/>
        <v>11</v>
      </c>
      <c r="BB26" s="19">
        <f t="shared" si="131"/>
        <v>40</v>
      </c>
      <c r="BC26" s="1"/>
      <c r="BD26" s="2" t="str">
        <f t="shared" si="132"/>
        <v/>
      </c>
      <c r="BE26" s="2" t="str">
        <f t="shared" si="133"/>
        <v/>
      </c>
      <c r="BF26" s="11" t="str">
        <f t="shared" si="44"/>
        <v/>
      </c>
      <c r="BG26" s="19" t="str">
        <f t="shared" si="134"/>
        <v/>
      </c>
      <c r="BH26" s="1"/>
      <c r="BI26" s="2" t="str">
        <f t="shared" si="135"/>
        <v/>
      </c>
      <c r="BJ26" s="2" t="str">
        <f t="shared" si="136"/>
        <v/>
      </c>
      <c r="BK26" s="11" t="str">
        <f t="shared" si="48"/>
        <v/>
      </c>
      <c r="BL26" s="19" t="str">
        <f t="shared" si="137"/>
        <v/>
      </c>
      <c r="BM26" s="1"/>
      <c r="BN26" s="2" t="str">
        <f t="shared" si="138"/>
        <v/>
      </c>
      <c r="BO26" s="2" t="str">
        <f t="shared" si="139"/>
        <v/>
      </c>
      <c r="BP26" s="11" t="str">
        <f t="shared" si="52"/>
        <v/>
      </c>
      <c r="BQ26" s="19" t="str">
        <f t="shared" si="140"/>
        <v/>
      </c>
      <c r="BR26" s="62"/>
      <c r="BS26" s="2" t="str">
        <f t="shared" si="141"/>
        <v/>
      </c>
      <c r="BT26" s="2" t="str">
        <f t="shared" si="142"/>
        <v/>
      </c>
      <c r="BU26" s="11" t="str">
        <f t="shared" si="56"/>
        <v/>
      </c>
      <c r="BV26" s="19" t="str">
        <f t="shared" si="143"/>
        <v/>
      </c>
      <c r="BW26" s="1"/>
      <c r="BX26" s="2" t="str">
        <f t="shared" si="144"/>
        <v/>
      </c>
      <c r="BY26" s="2" t="str">
        <f t="shared" si="145"/>
        <v/>
      </c>
      <c r="BZ26" s="11" t="str">
        <f t="shared" si="60"/>
        <v/>
      </c>
      <c r="CA26" s="19" t="str">
        <f t="shared" si="146"/>
        <v/>
      </c>
      <c r="CB26" s="1"/>
      <c r="CC26" s="2" t="str">
        <f t="shared" si="147"/>
        <v/>
      </c>
      <c r="CD26" s="2" t="str">
        <f t="shared" si="148"/>
        <v/>
      </c>
      <c r="CE26" s="11" t="str">
        <f t="shared" si="64"/>
        <v/>
      </c>
      <c r="CF26" s="19" t="str">
        <f t="shared" si="149"/>
        <v/>
      </c>
      <c r="CG26" s="1"/>
      <c r="CH26" s="2" t="str">
        <f t="shared" si="150"/>
        <v/>
      </c>
      <c r="CI26" s="2" t="str">
        <f t="shared" si="151"/>
        <v/>
      </c>
      <c r="CJ26" s="11" t="str">
        <f t="shared" si="68"/>
        <v/>
      </c>
      <c r="CK26" s="19" t="str">
        <f t="shared" si="152"/>
        <v/>
      </c>
      <c r="CL26" s="1"/>
      <c r="CM26" s="2" t="str">
        <f>IF(CL26="","",$CL$2/(CL26*24))</f>
        <v/>
      </c>
      <c r="CN26" s="2" t="str">
        <f t="shared" si="153"/>
        <v/>
      </c>
      <c r="CO26" s="11" t="str">
        <f t="shared" si="72"/>
        <v/>
      </c>
      <c r="CP26" s="19" t="str">
        <f t="shared" si="154"/>
        <v/>
      </c>
      <c r="CQ26" s="1"/>
      <c r="CR26" s="2" t="str">
        <f t="shared" si="155"/>
        <v/>
      </c>
      <c r="CS26" s="2" t="str">
        <f t="shared" si="156"/>
        <v/>
      </c>
      <c r="CT26" s="11" t="str">
        <f t="shared" si="76"/>
        <v/>
      </c>
      <c r="CU26" s="19" t="str">
        <f t="shared" si="157"/>
        <v/>
      </c>
      <c r="DA26" s="50">
        <f t="shared" si="158"/>
        <v>40</v>
      </c>
      <c r="DC26" s="22" t="str">
        <f t="shared" si="159"/>
        <v/>
      </c>
      <c r="DD26" s="22" t="str">
        <f t="shared" si="160"/>
        <v/>
      </c>
      <c r="DE26" s="22" t="str">
        <f t="shared" si="161"/>
        <v/>
      </c>
      <c r="DF26" s="22" t="str">
        <f t="shared" si="162"/>
        <v/>
      </c>
      <c r="DG26" s="22" t="str">
        <f t="shared" si="163"/>
        <v/>
      </c>
      <c r="DH26" s="22" t="str">
        <f t="shared" si="164"/>
        <v/>
      </c>
      <c r="DI26" s="22" t="str">
        <f t="shared" si="165"/>
        <v/>
      </c>
      <c r="DJ26" s="22" t="str">
        <f t="shared" si="166"/>
        <v/>
      </c>
      <c r="DK26" s="22">
        <f t="shared" si="167"/>
        <v>40</v>
      </c>
      <c r="DL26" s="22" t="str">
        <f t="shared" si="168"/>
        <v/>
      </c>
      <c r="DM26" s="22"/>
      <c r="DN26" s="22" t="str">
        <f t="shared" si="169"/>
        <v/>
      </c>
      <c r="DO26" s="22" t="str">
        <f t="shared" si="170"/>
        <v/>
      </c>
      <c r="DP26" s="22" t="str">
        <f t="shared" si="171"/>
        <v/>
      </c>
      <c r="DQ26" s="22" t="str">
        <f t="shared" si="172"/>
        <v/>
      </c>
      <c r="DR26" s="22" t="str">
        <f t="shared" si="173"/>
        <v/>
      </c>
      <c r="DS26" s="22" t="str">
        <f t="shared" si="174"/>
        <v/>
      </c>
      <c r="DT26" s="22" t="str">
        <f t="shared" si="175"/>
        <v/>
      </c>
      <c r="DU26" s="22" t="str">
        <f t="shared" si="176"/>
        <v/>
      </c>
      <c r="DV26" s="23" t="e">
        <f>SUM(LARGE(DC26:DU26,{1,2,3,4,5,6,7,8}))</f>
        <v>#NUM!</v>
      </c>
      <c r="DX26" t="e">
        <f t="shared" si="177"/>
        <v>#NUM!</v>
      </c>
      <c r="DZ26" s="30" t="str">
        <f t="shared" si="178"/>
        <v>NOT ENOUGH RIDES</v>
      </c>
      <c r="EB26" t="str">
        <f t="shared" si="99"/>
        <v/>
      </c>
    </row>
    <row r="27" spans="1:132" ht="16" x14ac:dyDescent="0.15">
      <c r="A27" s="55" t="s">
        <v>11</v>
      </c>
      <c r="B27" s="5" t="s">
        <v>6</v>
      </c>
      <c r="C27" s="31" t="str">
        <f t="shared" si="100"/>
        <v>NOT ENOUGH RIDES</v>
      </c>
      <c r="D27" s="37" t="str">
        <f t="shared" si="101"/>
        <v/>
      </c>
      <c r="E27" s="13"/>
      <c r="F27" s="2" t="str">
        <f t="shared" si="102"/>
        <v/>
      </c>
      <c r="G27" s="2" t="str">
        <f t="shared" si="103"/>
        <v/>
      </c>
      <c r="H27" s="11" t="str">
        <f t="shared" si="4"/>
        <v/>
      </c>
      <c r="I27" s="19" t="str">
        <f t="shared" si="104"/>
        <v/>
      </c>
      <c r="J27" s="1"/>
      <c r="K27" s="2" t="str">
        <f t="shared" si="105"/>
        <v/>
      </c>
      <c r="L27" s="2" t="str">
        <f t="shared" si="106"/>
        <v/>
      </c>
      <c r="M27" s="11" t="str">
        <f t="shared" si="8"/>
        <v/>
      </c>
      <c r="N27" s="19" t="str">
        <f t="shared" si="107"/>
        <v/>
      </c>
      <c r="O27" s="1"/>
      <c r="P27" s="2" t="str">
        <f t="shared" si="108"/>
        <v/>
      </c>
      <c r="Q27" s="2" t="str">
        <f t="shared" si="109"/>
        <v/>
      </c>
      <c r="R27" s="11" t="str">
        <f t="shared" si="12"/>
        <v/>
      </c>
      <c r="S27" s="19" t="str">
        <f t="shared" si="110"/>
        <v/>
      </c>
      <c r="T27" s="1"/>
      <c r="U27" s="2" t="str">
        <f t="shared" si="111"/>
        <v/>
      </c>
      <c r="V27" s="2" t="str">
        <f t="shared" si="112"/>
        <v/>
      </c>
      <c r="W27" s="11" t="str">
        <f t="shared" si="16"/>
        <v/>
      </c>
      <c r="X27" s="19" t="str">
        <f t="shared" si="113"/>
        <v/>
      </c>
      <c r="Y27" s="1"/>
      <c r="Z27" s="2" t="str">
        <f t="shared" si="114"/>
        <v/>
      </c>
      <c r="AA27" s="2" t="str">
        <f t="shared" si="115"/>
        <v/>
      </c>
      <c r="AB27" s="11" t="str">
        <f t="shared" si="20"/>
        <v/>
      </c>
      <c r="AC27" s="19" t="str">
        <f t="shared" si="116"/>
        <v/>
      </c>
      <c r="AD27" s="1"/>
      <c r="AE27" s="2" t="str">
        <f t="shared" si="117"/>
        <v/>
      </c>
      <c r="AF27" s="2" t="str">
        <f t="shared" si="118"/>
        <v/>
      </c>
      <c r="AG27" s="11" t="str">
        <f t="shared" si="24"/>
        <v/>
      </c>
      <c r="AH27" s="19" t="str">
        <f t="shared" si="119"/>
        <v/>
      </c>
      <c r="AI27" s="1"/>
      <c r="AJ27" s="2" t="str">
        <f t="shared" si="120"/>
        <v/>
      </c>
      <c r="AK27" s="2" t="str">
        <f t="shared" si="121"/>
        <v/>
      </c>
      <c r="AL27" s="11" t="str">
        <f t="shared" si="28"/>
        <v/>
      </c>
      <c r="AM27" s="19" t="str">
        <f t="shared" si="122"/>
        <v/>
      </c>
      <c r="AN27" s="1"/>
      <c r="AO27" s="2" t="str">
        <f t="shared" si="123"/>
        <v/>
      </c>
      <c r="AP27" s="2" t="str">
        <f t="shared" si="124"/>
        <v/>
      </c>
      <c r="AQ27" s="11" t="str">
        <f t="shared" si="32"/>
        <v/>
      </c>
      <c r="AR27" s="19" t="str">
        <f t="shared" si="125"/>
        <v/>
      </c>
      <c r="AS27" s="1"/>
      <c r="AT27" s="2" t="str">
        <f t="shared" si="126"/>
        <v/>
      </c>
      <c r="AU27" s="2" t="str">
        <f t="shared" si="127"/>
        <v/>
      </c>
      <c r="AV27" s="11" t="str">
        <f t="shared" si="36"/>
        <v/>
      </c>
      <c r="AW27" s="19" t="str">
        <f t="shared" si="128"/>
        <v/>
      </c>
      <c r="AX27" s="57">
        <v>2.1099537037037038E-2</v>
      </c>
      <c r="AY27" s="2">
        <f t="shared" si="129"/>
        <v>20.735052111903457</v>
      </c>
      <c r="AZ27" s="2" t="str">
        <f t="shared" si="130"/>
        <v>mph</v>
      </c>
      <c r="BA27" s="11">
        <f t="shared" si="40"/>
        <v>12</v>
      </c>
      <c r="BB27" s="19">
        <f t="shared" si="131"/>
        <v>39</v>
      </c>
      <c r="BC27" s="1"/>
      <c r="BD27" s="2" t="str">
        <f t="shared" si="132"/>
        <v/>
      </c>
      <c r="BE27" s="2" t="str">
        <f t="shared" si="133"/>
        <v/>
      </c>
      <c r="BF27" s="11" t="str">
        <f t="shared" si="44"/>
        <v/>
      </c>
      <c r="BG27" s="19" t="str">
        <f t="shared" si="134"/>
        <v/>
      </c>
      <c r="BH27" s="1"/>
      <c r="BI27" s="2" t="str">
        <f t="shared" si="135"/>
        <v/>
      </c>
      <c r="BJ27" s="2" t="str">
        <f t="shared" si="136"/>
        <v/>
      </c>
      <c r="BK27" s="11" t="str">
        <f t="shared" si="48"/>
        <v/>
      </c>
      <c r="BL27" s="19" t="str">
        <f t="shared" si="137"/>
        <v/>
      </c>
      <c r="BM27" s="1"/>
      <c r="BN27" s="2" t="str">
        <f t="shared" si="138"/>
        <v/>
      </c>
      <c r="BO27" s="2" t="str">
        <f t="shared" si="139"/>
        <v/>
      </c>
      <c r="BP27" s="11" t="str">
        <f t="shared" si="52"/>
        <v/>
      </c>
      <c r="BQ27" s="19" t="str">
        <f t="shared" si="140"/>
        <v/>
      </c>
      <c r="BR27" s="62"/>
      <c r="BS27" s="2" t="str">
        <f t="shared" si="141"/>
        <v/>
      </c>
      <c r="BT27" s="2" t="str">
        <f t="shared" si="142"/>
        <v/>
      </c>
      <c r="BU27" s="11" t="str">
        <f t="shared" si="56"/>
        <v/>
      </c>
      <c r="BV27" s="19" t="str">
        <f t="shared" si="143"/>
        <v/>
      </c>
      <c r="BW27" s="1"/>
      <c r="BX27" s="2" t="str">
        <f t="shared" si="144"/>
        <v/>
      </c>
      <c r="BY27" s="2" t="str">
        <f t="shared" si="145"/>
        <v/>
      </c>
      <c r="BZ27" s="11" t="str">
        <f t="shared" si="60"/>
        <v/>
      </c>
      <c r="CA27" s="19" t="str">
        <f t="shared" si="146"/>
        <v/>
      </c>
      <c r="CB27" s="1"/>
      <c r="CC27" s="2" t="str">
        <f t="shared" si="147"/>
        <v/>
      </c>
      <c r="CD27" s="2" t="str">
        <f t="shared" si="148"/>
        <v/>
      </c>
      <c r="CE27" s="11" t="str">
        <f t="shared" si="64"/>
        <v/>
      </c>
      <c r="CF27" s="19" t="str">
        <f t="shared" si="149"/>
        <v/>
      </c>
      <c r="CG27" s="1"/>
      <c r="CH27" s="2" t="str">
        <f t="shared" si="150"/>
        <v/>
      </c>
      <c r="CI27" s="2" t="str">
        <f t="shared" si="151"/>
        <v/>
      </c>
      <c r="CJ27" s="11" t="str">
        <f t="shared" si="68"/>
        <v/>
      </c>
      <c r="CK27" s="19" t="str">
        <f t="shared" si="152"/>
        <v/>
      </c>
      <c r="CL27" s="1"/>
      <c r="CM27" s="2" t="str">
        <f>IF(CL27="","",$CL$2/(CL27*24))</f>
        <v/>
      </c>
      <c r="CN27" s="2" t="str">
        <f t="shared" si="153"/>
        <v/>
      </c>
      <c r="CO27" s="11" t="str">
        <f t="shared" si="72"/>
        <v/>
      </c>
      <c r="CP27" s="19" t="str">
        <f t="shared" si="154"/>
        <v/>
      </c>
      <c r="CQ27" s="1"/>
      <c r="CR27" s="2" t="str">
        <f t="shared" si="155"/>
        <v/>
      </c>
      <c r="CS27" s="2" t="str">
        <f t="shared" si="156"/>
        <v/>
      </c>
      <c r="CT27" s="11" t="str">
        <f t="shared" si="76"/>
        <v/>
      </c>
      <c r="CU27" s="19" t="str">
        <f t="shared" si="157"/>
        <v/>
      </c>
      <c r="DA27" s="50">
        <f t="shared" si="158"/>
        <v>39</v>
      </c>
      <c r="DC27" s="22" t="str">
        <f t="shared" si="159"/>
        <v/>
      </c>
      <c r="DD27" s="22" t="str">
        <f t="shared" si="160"/>
        <v/>
      </c>
      <c r="DE27" s="22" t="str">
        <f t="shared" si="161"/>
        <v/>
      </c>
      <c r="DF27" s="22" t="str">
        <f t="shared" si="162"/>
        <v/>
      </c>
      <c r="DG27" s="22" t="str">
        <f t="shared" si="163"/>
        <v/>
      </c>
      <c r="DH27" s="22" t="str">
        <f t="shared" si="164"/>
        <v/>
      </c>
      <c r="DI27" s="22" t="str">
        <f t="shared" si="165"/>
        <v/>
      </c>
      <c r="DJ27" s="22" t="str">
        <f t="shared" si="166"/>
        <v/>
      </c>
      <c r="DK27" s="22">
        <f t="shared" si="167"/>
        <v>39</v>
      </c>
      <c r="DL27" s="22" t="str">
        <f t="shared" si="168"/>
        <v/>
      </c>
      <c r="DM27" s="22"/>
      <c r="DN27" s="22" t="str">
        <f t="shared" si="169"/>
        <v/>
      </c>
      <c r="DO27" s="22" t="str">
        <f t="shared" si="170"/>
        <v/>
      </c>
      <c r="DP27" s="22" t="str">
        <f t="shared" si="171"/>
        <v/>
      </c>
      <c r="DQ27" s="22" t="str">
        <f t="shared" si="172"/>
        <v/>
      </c>
      <c r="DR27" s="22" t="str">
        <f t="shared" si="173"/>
        <v/>
      </c>
      <c r="DS27" s="22" t="str">
        <f t="shared" si="174"/>
        <v/>
      </c>
      <c r="DT27" s="22" t="str">
        <f t="shared" si="175"/>
        <v/>
      </c>
      <c r="DU27" s="22" t="str">
        <f t="shared" si="176"/>
        <v/>
      </c>
      <c r="DV27" s="23" t="e">
        <f>SUM(LARGE(DC27:DU27,{1,2,3,4,5,6,7,8}))</f>
        <v>#NUM!</v>
      </c>
      <c r="DX27" t="e">
        <f t="shared" si="177"/>
        <v>#NUM!</v>
      </c>
      <c r="DZ27" s="30" t="str">
        <f t="shared" si="178"/>
        <v>NOT ENOUGH RIDES</v>
      </c>
      <c r="EB27" t="str">
        <f t="shared" si="99"/>
        <v/>
      </c>
    </row>
    <row r="28" spans="1:132" ht="16" x14ac:dyDescent="0.15">
      <c r="A28" s="61" t="s">
        <v>124</v>
      </c>
      <c r="B28" s="5" t="s">
        <v>125</v>
      </c>
      <c r="C28" s="31" t="str">
        <f t="shared" si="100"/>
        <v>NOT ENOUGH RIDES</v>
      </c>
      <c r="D28" s="37" t="str">
        <f t="shared" si="101"/>
        <v/>
      </c>
      <c r="E28" s="13"/>
      <c r="F28" s="2" t="str">
        <f t="shared" si="102"/>
        <v/>
      </c>
      <c r="G28" s="2" t="str">
        <f t="shared" si="103"/>
        <v/>
      </c>
      <c r="H28" s="11" t="str">
        <f t="shared" si="4"/>
        <v/>
      </c>
      <c r="I28" s="19" t="str">
        <f t="shared" si="104"/>
        <v/>
      </c>
      <c r="J28" s="1"/>
      <c r="K28" s="2" t="str">
        <f t="shared" si="105"/>
        <v/>
      </c>
      <c r="L28" s="2" t="str">
        <f t="shared" si="106"/>
        <v/>
      </c>
      <c r="M28" s="11" t="str">
        <f t="shared" si="8"/>
        <v/>
      </c>
      <c r="N28" s="19" t="str">
        <f t="shared" si="107"/>
        <v/>
      </c>
      <c r="O28" s="1"/>
      <c r="P28" s="2" t="str">
        <f t="shared" si="108"/>
        <v/>
      </c>
      <c r="Q28" s="2" t="str">
        <f t="shared" si="109"/>
        <v/>
      </c>
      <c r="R28" s="11" t="str">
        <f t="shared" si="12"/>
        <v/>
      </c>
      <c r="S28" s="19" t="str">
        <f t="shared" si="110"/>
        <v/>
      </c>
      <c r="T28" s="1"/>
      <c r="U28" s="2" t="str">
        <f t="shared" si="111"/>
        <v/>
      </c>
      <c r="V28" s="2" t="str">
        <f t="shared" si="112"/>
        <v/>
      </c>
      <c r="W28" s="11" t="str">
        <f t="shared" si="16"/>
        <v/>
      </c>
      <c r="X28" s="19" t="str">
        <f t="shared" si="113"/>
        <v/>
      </c>
      <c r="Y28" s="1"/>
      <c r="Z28" s="2" t="str">
        <f t="shared" si="114"/>
        <v/>
      </c>
      <c r="AA28" s="2" t="str">
        <f t="shared" si="115"/>
        <v/>
      </c>
      <c r="AB28" s="11" t="str">
        <f t="shared" si="20"/>
        <v/>
      </c>
      <c r="AC28" s="19" t="str">
        <f t="shared" si="116"/>
        <v/>
      </c>
      <c r="AD28" s="1"/>
      <c r="AE28" s="2" t="str">
        <f t="shared" si="117"/>
        <v/>
      </c>
      <c r="AF28" s="2" t="str">
        <f t="shared" si="118"/>
        <v/>
      </c>
      <c r="AG28" s="11" t="str">
        <f t="shared" si="24"/>
        <v/>
      </c>
      <c r="AH28" s="19" t="str">
        <f t="shared" si="119"/>
        <v/>
      </c>
      <c r="AI28" s="1"/>
      <c r="AJ28" s="2" t="str">
        <f t="shared" si="120"/>
        <v/>
      </c>
      <c r="AK28" s="2" t="str">
        <f t="shared" si="121"/>
        <v/>
      </c>
      <c r="AL28" s="11" t="str">
        <f t="shared" si="28"/>
        <v/>
      </c>
      <c r="AM28" s="19" t="str">
        <f t="shared" si="122"/>
        <v/>
      </c>
      <c r="AN28" s="1"/>
      <c r="AO28" s="2" t="str">
        <f t="shared" si="123"/>
        <v/>
      </c>
      <c r="AP28" s="2" t="str">
        <f t="shared" si="124"/>
        <v/>
      </c>
      <c r="AQ28" s="11" t="str">
        <f t="shared" si="32"/>
        <v/>
      </c>
      <c r="AR28" s="19" t="str">
        <f t="shared" si="125"/>
        <v/>
      </c>
      <c r="AS28" s="1"/>
      <c r="AT28" s="2" t="str">
        <f t="shared" si="126"/>
        <v/>
      </c>
      <c r="AU28" s="2" t="str">
        <f t="shared" si="127"/>
        <v/>
      </c>
      <c r="AV28" s="11" t="str">
        <f t="shared" si="36"/>
        <v/>
      </c>
      <c r="AW28" s="19" t="str">
        <f t="shared" si="128"/>
        <v/>
      </c>
      <c r="AX28" s="1"/>
      <c r="AY28" s="2" t="str">
        <f t="shared" si="129"/>
        <v/>
      </c>
      <c r="AZ28" s="2" t="str">
        <f t="shared" si="130"/>
        <v/>
      </c>
      <c r="BA28" s="11" t="str">
        <f t="shared" si="40"/>
        <v/>
      </c>
      <c r="BB28" s="19" t="str">
        <f t="shared" si="131"/>
        <v/>
      </c>
      <c r="BC28" s="1"/>
      <c r="BD28" s="2" t="str">
        <f t="shared" si="132"/>
        <v/>
      </c>
      <c r="BE28" s="2" t="str">
        <f t="shared" si="133"/>
        <v/>
      </c>
      <c r="BF28" s="11" t="str">
        <f t="shared" si="44"/>
        <v/>
      </c>
      <c r="BG28" s="19" t="str">
        <f t="shared" si="134"/>
        <v/>
      </c>
      <c r="BH28" s="60">
        <v>8.1828703703703699E-3</v>
      </c>
      <c r="BI28" s="2">
        <f t="shared" si="135"/>
        <v>25.459688826025459</v>
      </c>
      <c r="BJ28" s="2" t="str">
        <f t="shared" si="136"/>
        <v>mph</v>
      </c>
      <c r="BK28" s="11">
        <f t="shared" si="48"/>
        <v>3</v>
      </c>
      <c r="BL28" s="19">
        <f t="shared" si="137"/>
        <v>48</v>
      </c>
      <c r="BM28" s="1"/>
      <c r="BN28" s="2" t="str">
        <f t="shared" si="138"/>
        <v/>
      </c>
      <c r="BO28" s="2" t="str">
        <f t="shared" si="139"/>
        <v/>
      </c>
      <c r="BP28" s="11" t="str">
        <f t="shared" si="52"/>
        <v/>
      </c>
      <c r="BQ28" s="19" t="str">
        <f t="shared" si="140"/>
        <v/>
      </c>
      <c r="BR28" s="62"/>
      <c r="BS28" s="2" t="str">
        <f t="shared" si="141"/>
        <v/>
      </c>
      <c r="BT28" s="2" t="str">
        <f t="shared" si="142"/>
        <v/>
      </c>
      <c r="BU28" s="11" t="str">
        <f t="shared" si="56"/>
        <v/>
      </c>
      <c r="BV28" s="19" t="str">
        <f t="shared" si="143"/>
        <v/>
      </c>
      <c r="BW28" s="1"/>
      <c r="BX28" s="2" t="str">
        <f t="shared" si="144"/>
        <v/>
      </c>
      <c r="BY28" s="2" t="str">
        <f t="shared" si="145"/>
        <v/>
      </c>
      <c r="BZ28" s="11" t="str">
        <f t="shared" si="60"/>
        <v/>
      </c>
      <c r="CA28" s="19" t="str">
        <f t="shared" si="146"/>
        <v/>
      </c>
      <c r="CB28" s="1"/>
      <c r="CC28" s="2" t="str">
        <f t="shared" si="147"/>
        <v/>
      </c>
      <c r="CD28" s="2" t="str">
        <f t="shared" si="148"/>
        <v/>
      </c>
      <c r="CE28" s="11" t="str">
        <f t="shared" si="64"/>
        <v/>
      </c>
      <c r="CF28" s="19" t="str">
        <f t="shared" si="149"/>
        <v/>
      </c>
      <c r="CG28" s="1"/>
      <c r="CH28" s="2" t="str">
        <f t="shared" si="150"/>
        <v/>
      </c>
      <c r="CI28" s="2" t="str">
        <f t="shared" si="151"/>
        <v/>
      </c>
      <c r="CJ28" s="11" t="str">
        <f t="shared" si="68"/>
        <v/>
      </c>
      <c r="CK28" s="19" t="str">
        <f t="shared" si="152"/>
        <v/>
      </c>
      <c r="CL28" s="1"/>
      <c r="CN28" s="2" t="str">
        <f t="shared" si="153"/>
        <v/>
      </c>
      <c r="CO28" s="11" t="str">
        <f t="shared" si="72"/>
        <v/>
      </c>
      <c r="CP28" s="19" t="str">
        <f t="shared" si="154"/>
        <v/>
      </c>
      <c r="CQ28" s="1"/>
      <c r="CR28" s="2" t="str">
        <f t="shared" si="155"/>
        <v/>
      </c>
      <c r="CS28" s="2" t="str">
        <f t="shared" si="156"/>
        <v/>
      </c>
      <c r="CT28" s="11" t="str">
        <f t="shared" si="76"/>
        <v/>
      </c>
      <c r="CU28" s="19" t="str">
        <f t="shared" si="157"/>
        <v/>
      </c>
      <c r="DA28" s="50">
        <f t="shared" si="158"/>
        <v>48</v>
      </c>
      <c r="DC28" s="22" t="str">
        <f t="shared" si="159"/>
        <v/>
      </c>
      <c r="DD28" s="22" t="str">
        <f t="shared" si="160"/>
        <v/>
      </c>
      <c r="DE28" s="22" t="str">
        <f t="shared" si="161"/>
        <v/>
      </c>
      <c r="DF28" s="22" t="str">
        <f t="shared" si="162"/>
        <v/>
      </c>
      <c r="DG28" s="22" t="str">
        <f t="shared" si="163"/>
        <v/>
      </c>
      <c r="DH28" s="22" t="str">
        <f t="shared" si="164"/>
        <v/>
      </c>
      <c r="DI28" s="22" t="str">
        <f t="shared" si="165"/>
        <v/>
      </c>
      <c r="DJ28" s="22" t="str">
        <f t="shared" si="166"/>
        <v/>
      </c>
      <c r="DK28" s="22" t="str">
        <f t="shared" si="167"/>
        <v/>
      </c>
      <c r="DL28" s="22" t="str">
        <f t="shared" si="168"/>
        <v/>
      </c>
      <c r="DM28" s="22"/>
      <c r="DN28" s="22">
        <f t="shared" si="169"/>
        <v>48</v>
      </c>
      <c r="DO28" s="22" t="str">
        <f t="shared" si="170"/>
        <v/>
      </c>
      <c r="DP28" s="22" t="str">
        <f t="shared" si="171"/>
        <v/>
      </c>
      <c r="DQ28" s="22" t="str">
        <f t="shared" si="172"/>
        <v/>
      </c>
      <c r="DR28" s="22" t="str">
        <f t="shared" si="173"/>
        <v/>
      </c>
      <c r="DS28" s="22" t="str">
        <f t="shared" si="174"/>
        <v/>
      </c>
      <c r="DT28" s="22" t="str">
        <f t="shared" si="175"/>
        <v/>
      </c>
      <c r="DU28" s="22" t="str">
        <f t="shared" si="176"/>
        <v/>
      </c>
      <c r="DV28" s="23" t="e">
        <f>SUM(LARGE(DC28:DU28,{1,2,3,4,5,6,7,8}))</f>
        <v>#NUM!</v>
      </c>
      <c r="DX28" t="e">
        <f t="shared" si="177"/>
        <v>#NUM!</v>
      </c>
      <c r="DZ28" s="30" t="str">
        <f t="shared" si="178"/>
        <v>NOT ENOUGH RIDES</v>
      </c>
      <c r="EB28" t="str">
        <f t="shared" si="99"/>
        <v/>
      </c>
    </row>
    <row r="29" spans="1:132" ht="16" x14ac:dyDescent="0.15">
      <c r="A29" s="61" t="s">
        <v>128</v>
      </c>
      <c r="B29" s="5" t="s">
        <v>129</v>
      </c>
      <c r="C29" s="31" t="str">
        <f t="shared" si="100"/>
        <v>NOT ENOUGH RIDES</v>
      </c>
      <c r="D29" s="37" t="str">
        <f t="shared" si="101"/>
        <v/>
      </c>
      <c r="E29" s="13"/>
      <c r="F29" s="2" t="str">
        <f t="shared" si="102"/>
        <v/>
      </c>
      <c r="G29" s="2" t="str">
        <f t="shared" si="103"/>
        <v/>
      </c>
      <c r="H29" s="11" t="str">
        <f t="shared" si="4"/>
        <v/>
      </c>
      <c r="I29" s="19" t="str">
        <f t="shared" si="104"/>
        <v/>
      </c>
      <c r="J29" s="1"/>
      <c r="K29" s="2" t="str">
        <f t="shared" si="105"/>
        <v/>
      </c>
      <c r="L29" s="2" t="str">
        <f t="shared" si="106"/>
        <v/>
      </c>
      <c r="M29" s="11" t="str">
        <f t="shared" si="8"/>
        <v/>
      </c>
      <c r="N29" s="19" t="str">
        <f t="shared" si="107"/>
        <v/>
      </c>
      <c r="O29" s="1"/>
      <c r="P29" s="2" t="str">
        <f t="shared" si="108"/>
        <v/>
      </c>
      <c r="Q29" s="2" t="str">
        <f t="shared" si="109"/>
        <v/>
      </c>
      <c r="R29" s="11" t="str">
        <f t="shared" si="12"/>
        <v/>
      </c>
      <c r="S29" s="19" t="str">
        <f t="shared" si="110"/>
        <v/>
      </c>
      <c r="T29" s="1"/>
      <c r="U29" s="2" t="str">
        <f t="shared" si="111"/>
        <v/>
      </c>
      <c r="V29" s="2" t="str">
        <f t="shared" si="112"/>
        <v/>
      </c>
      <c r="W29" s="11" t="str">
        <f t="shared" si="16"/>
        <v/>
      </c>
      <c r="X29" s="19" t="str">
        <f t="shared" si="113"/>
        <v/>
      </c>
      <c r="Y29" s="1"/>
      <c r="Z29" s="2" t="str">
        <f t="shared" si="114"/>
        <v/>
      </c>
      <c r="AA29" s="2" t="str">
        <f t="shared" si="115"/>
        <v/>
      </c>
      <c r="AB29" s="11" t="str">
        <f t="shared" si="20"/>
        <v/>
      </c>
      <c r="AC29" s="19" t="str">
        <f t="shared" si="116"/>
        <v/>
      </c>
      <c r="AD29" s="1"/>
      <c r="AE29" s="2" t="str">
        <f t="shared" si="117"/>
        <v/>
      </c>
      <c r="AF29" s="2" t="str">
        <f t="shared" si="118"/>
        <v/>
      </c>
      <c r="AG29" s="11" t="str">
        <f t="shared" si="24"/>
        <v/>
      </c>
      <c r="AH29" s="19" t="str">
        <f t="shared" si="119"/>
        <v/>
      </c>
      <c r="AI29" s="1"/>
      <c r="AJ29" s="2" t="str">
        <f t="shared" si="120"/>
        <v/>
      </c>
      <c r="AK29" s="2" t="str">
        <f t="shared" si="121"/>
        <v/>
      </c>
      <c r="AL29" s="11" t="str">
        <f t="shared" si="28"/>
        <v/>
      </c>
      <c r="AM29" s="19" t="str">
        <f t="shared" si="122"/>
        <v/>
      </c>
      <c r="AN29" s="1"/>
      <c r="AO29" s="2" t="str">
        <f t="shared" si="123"/>
        <v/>
      </c>
      <c r="AP29" s="2" t="str">
        <f t="shared" si="124"/>
        <v/>
      </c>
      <c r="AQ29" s="11" t="str">
        <f t="shared" si="32"/>
        <v/>
      </c>
      <c r="AR29" s="19" t="str">
        <f t="shared" si="125"/>
        <v/>
      </c>
      <c r="AS29" s="1"/>
      <c r="AT29" s="2" t="str">
        <f t="shared" si="126"/>
        <v/>
      </c>
      <c r="AU29" s="2" t="str">
        <f t="shared" si="127"/>
        <v/>
      </c>
      <c r="AV29" s="11" t="str">
        <f t="shared" si="36"/>
        <v/>
      </c>
      <c r="AW29" s="19" t="str">
        <f t="shared" si="128"/>
        <v/>
      </c>
      <c r="AX29" s="1"/>
      <c r="AY29" s="2" t="str">
        <f t="shared" si="129"/>
        <v/>
      </c>
      <c r="AZ29" s="2" t="str">
        <f t="shared" si="130"/>
        <v/>
      </c>
      <c r="BA29" s="11" t="str">
        <f t="shared" si="40"/>
        <v/>
      </c>
      <c r="BB29" s="19" t="str">
        <f t="shared" si="131"/>
        <v/>
      </c>
      <c r="BC29" s="1"/>
      <c r="BD29" s="2" t="str">
        <f t="shared" si="132"/>
        <v/>
      </c>
      <c r="BE29" s="2" t="str">
        <f t="shared" si="133"/>
        <v/>
      </c>
      <c r="BF29" s="11" t="str">
        <f t="shared" si="44"/>
        <v/>
      </c>
      <c r="BG29" s="19" t="str">
        <f t="shared" si="134"/>
        <v/>
      </c>
      <c r="BH29" s="1"/>
      <c r="BI29" s="2" t="str">
        <f t="shared" si="135"/>
        <v/>
      </c>
      <c r="BJ29" s="2" t="str">
        <f t="shared" si="136"/>
        <v/>
      </c>
      <c r="BK29" s="11" t="str">
        <f t="shared" si="48"/>
        <v/>
      </c>
      <c r="BL29" s="19" t="str">
        <f t="shared" si="137"/>
        <v/>
      </c>
      <c r="BM29" s="60">
        <v>1.6712962962962961E-2</v>
      </c>
      <c r="BN29" s="2">
        <f t="shared" si="138"/>
        <v>24.930747922437675</v>
      </c>
      <c r="BO29" s="2" t="str">
        <f t="shared" si="139"/>
        <v>mph</v>
      </c>
      <c r="BP29" s="11">
        <f t="shared" si="52"/>
        <v>5</v>
      </c>
      <c r="BQ29" s="19">
        <f t="shared" si="140"/>
        <v>46</v>
      </c>
      <c r="BR29" s="62"/>
      <c r="BS29" s="2" t="str">
        <f t="shared" si="141"/>
        <v/>
      </c>
      <c r="BT29" s="2" t="str">
        <f t="shared" si="142"/>
        <v/>
      </c>
      <c r="BU29" s="11" t="str">
        <f t="shared" si="56"/>
        <v/>
      </c>
      <c r="BV29" s="19" t="str">
        <f t="shared" si="143"/>
        <v/>
      </c>
      <c r="BW29" s="1"/>
      <c r="BX29" s="2" t="str">
        <f t="shared" si="144"/>
        <v/>
      </c>
      <c r="BY29" s="2" t="str">
        <f t="shared" si="145"/>
        <v/>
      </c>
      <c r="BZ29" s="11" t="str">
        <f t="shared" si="60"/>
        <v/>
      </c>
      <c r="CA29" s="19" t="str">
        <f t="shared" si="146"/>
        <v/>
      </c>
      <c r="CB29" s="1"/>
      <c r="CC29" s="2" t="str">
        <f t="shared" si="147"/>
        <v/>
      </c>
      <c r="CD29" s="2" t="str">
        <f t="shared" si="148"/>
        <v/>
      </c>
      <c r="CE29" s="11" t="str">
        <f t="shared" si="64"/>
        <v/>
      </c>
      <c r="CF29" s="19" t="str">
        <f t="shared" si="149"/>
        <v/>
      </c>
      <c r="CG29" s="1"/>
      <c r="CH29" s="2" t="str">
        <f t="shared" si="150"/>
        <v/>
      </c>
      <c r="CI29" s="2" t="str">
        <f t="shared" si="151"/>
        <v/>
      </c>
      <c r="CJ29" s="11" t="str">
        <f t="shared" si="68"/>
        <v/>
      </c>
      <c r="CK29" s="19" t="str">
        <f t="shared" si="152"/>
        <v/>
      </c>
      <c r="CL29" s="1"/>
      <c r="CM29" s="2" t="str">
        <f t="shared" ref="CM29:CM50" si="179">IF(CL29="","",$CL$2/(CL29*24))</f>
        <v/>
      </c>
      <c r="CN29" s="2" t="str">
        <f t="shared" si="153"/>
        <v/>
      </c>
      <c r="CO29" s="11" t="str">
        <f t="shared" si="72"/>
        <v/>
      </c>
      <c r="CP29" s="19" t="str">
        <f t="shared" si="154"/>
        <v/>
      </c>
      <c r="CQ29" s="1"/>
      <c r="CR29" s="2" t="str">
        <f t="shared" si="155"/>
        <v/>
      </c>
      <c r="CS29" s="2" t="str">
        <f t="shared" si="156"/>
        <v/>
      </c>
      <c r="CT29" s="11" t="str">
        <f t="shared" si="76"/>
        <v/>
      </c>
      <c r="CU29" s="19" t="str">
        <f t="shared" si="157"/>
        <v/>
      </c>
      <c r="DA29" s="50">
        <f t="shared" si="158"/>
        <v>46</v>
      </c>
      <c r="DC29" s="22" t="str">
        <f t="shared" si="159"/>
        <v/>
      </c>
      <c r="DD29" s="22" t="str">
        <f t="shared" si="160"/>
        <v/>
      </c>
      <c r="DE29" s="22" t="str">
        <f t="shared" si="161"/>
        <v/>
      </c>
      <c r="DF29" s="22" t="str">
        <f t="shared" si="162"/>
        <v/>
      </c>
      <c r="DG29" s="22" t="str">
        <f t="shared" si="163"/>
        <v/>
      </c>
      <c r="DH29" s="22" t="str">
        <f t="shared" si="164"/>
        <v/>
      </c>
      <c r="DI29" s="22" t="str">
        <f t="shared" si="165"/>
        <v/>
      </c>
      <c r="DJ29" s="22" t="str">
        <f t="shared" si="166"/>
        <v/>
      </c>
      <c r="DK29" s="22" t="str">
        <f t="shared" si="167"/>
        <v/>
      </c>
      <c r="DL29" s="22" t="str">
        <f t="shared" si="168"/>
        <v/>
      </c>
      <c r="DM29" s="22"/>
      <c r="DN29" s="22" t="str">
        <f t="shared" si="169"/>
        <v/>
      </c>
      <c r="DO29" s="22">
        <f t="shared" si="170"/>
        <v>46</v>
      </c>
      <c r="DP29" s="22" t="str">
        <f t="shared" si="171"/>
        <v/>
      </c>
      <c r="DQ29" s="22" t="str">
        <f t="shared" si="172"/>
        <v/>
      </c>
      <c r="DR29" s="22" t="str">
        <f t="shared" si="173"/>
        <v/>
      </c>
      <c r="DS29" s="22" t="str">
        <f t="shared" si="174"/>
        <v/>
      </c>
      <c r="DT29" s="22" t="str">
        <f t="shared" si="175"/>
        <v/>
      </c>
      <c r="DU29" s="22" t="str">
        <f t="shared" si="176"/>
        <v/>
      </c>
      <c r="DV29" s="23" t="e">
        <f>SUM(LARGE(DC29:DU29,{1,2,3,4,5,6,7,8}))</f>
        <v>#NUM!</v>
      </c>
      <c r="DX29" t="e">
        <f t="shared" si="177"/>
        <v>#NUM!</v>
      </c>
      <c r="DZ29" s="30" t="str">
        <f t="shared" si="178"/>
        <v>NOT ENOUGH RIDES</v>
      </c>
      <c r="EB29" t="str">
        <f t="shared" si="99"/>
        <v/>
      </c>
    </row>
    <row r="30" spans="1:132" ht="16" x14ac:dyDescent="0.15">
      <c r="A30" s="61" t="s">
        <v>130</v>
      </c>
      <c r="B30" s="5" t="s">
        <v>131</v>
      </c>
      <c r="C30" s="31" t="str">
        <f t="shared" si="100"/>
        <v>NOT ENOUGH RIDES</v>
      </c>
      <c r="D30" s="37" t="str">
        <f t="shared" si="101"/>
        <v/>
      </c>
      <c r="E30" s="13"/>
      <c r="F30" s="2" t="str">
        <f t="shared" si="102"/>
        <v/>
      </c>
      <c r="G30" s="2" t="str">
        <f t="shared" si="103"/>
        <v/>
      </c>
      <c r="H30" s="11" t="str">
        <f t="shared" si="4"/>
        <v/>
      </c>
      <c r="I30" s="19" t="str">
        <f t="shared" si="104"/>
        <v/>
      </c>
      <c r="J30" s="1"/>
      <c r="K30" s="2" t="str">
        <f t="shared" si="105"/>
        <v/>
      </c>
      <c r="L30" s="2" t="str">
        <f t="shared" si="106"/>
        <v/>
      </c>
      <c r="M30" s="11" t="str">
        <f t="shared" si="8"/>
        <v/>
      </c>
      <c r="N30" s="19" t="str">
        <f t="shared" si="107"/>
        <v/>
      </c>
      <c r="O30" s="1"/>
      <c r="P30" s="2" t="str">
        <f t="shared" si="108"/>
        <v/>
      </c>
      <c r="Q30" s="2" t="str">
        <f t="shared" si="109"/>
        <v/>
      </c>
      <c r="R30" s="11" t="str">
        <f t="shared" si="12"/>
        <v/>
      </c>
      <c r="S30" s="19" t="str">
        <f t="shared" si="110"/>
        <v/>
      </c>
      <c r="T30" s="1"/>
      <c r="U30" s="2" t="str">
        <f t="shared" si="111"/>
        <v/>
      </c>
      <c r="V30" s="2" t="str">
        <f t="shared" si="112"/>
        <v/>
      </c>
      <c r="W30" s="11" t="str">
        <f t="shared" si="16"/>
        <v/>
      </c>
      <c r="X30" s="19" t="str">
        <f t="shared" si="113"/>
        <v/>
      </c>
      <c r="Y30" s="1"/>
      <c r="Z30" s="2" t="str">
        <f t="shared" si="114"/>
        <v/>
      </c>
      <c r="AA30" s="2" t="str">
        <f t="shared" si="115"/>
        <v/>
      </c>
      <c r="AB30" s="11" t="str">
        <f t="shared" si="20"/>
        <v/>
      </c>
      <c r="AC30" s="19" t="str">
        <f t="shared" si="116"/>
        <v/>
      </c>
      <c r="AD30" s="1"/>
      <c r="AE30" s="2" t="str">
        <f t="shared" si="117"/>
        <v/>
      </c>
      <c r="AF30" s="2" t="str">
        <f t="shared" si="118"/>
        <v/>
      </c>
      <c r="AG30" s="11" t="str">
        <f t="shared" si="24"/>
        <v/>
      </c>
      <c r="AH30" s="19" t="str">
        <f t="shared" si="119"/>
        <v/>
      </c>
      <c r="AI30" s="1"/>
      <c r="AJ30" s="2" t="str">
        <f t="shared" si="120"/>
        <v/>
      </c>
      <c r="AK30" s="2" t="str">
        <f t="shared" si="121"/>
        <v/>
      </c>
      <c r="AL30" s="11" t="str">
        <f t="shared" si="28"/>
        <v/>
      </c>
      <c r="AM30" s="19" t="str">
        <f t="shared" si="122"/>
        <v/>
      </c>
      <c r="AN30" s="1"/>
      <c r="AO30" s="2" t="str">
        <f t="shared" si="123"/>
        <v/>
      </c>
      <c r="AP30" s="2" t="str">
        <f t="shared" si="124"/>
        <v/>
      </c>
      <c r="AQ30" s="11" t="str">
        <f t="shared" si="32"/>
        <v/>
      </c>
      <c r="AR30" s="19" t="str">
        <f t="shared" si="125"/>
        <v/>
      </c>
      <c r="AS30" s="1"/>
      <c r="AT30" s="2" t="str">
        <f t="shared" si="126"/>
        <v/>
      </c>
      <c r="AU30" s="2" t="str">
        <f t="shared" si="127"/>
        <v/>
      </c>
      <c r="AV30" s="11" t="str">
        <f t="shared" si="36"/>
        <v/>
      </c>
      <c r="AW30" s="19" t="str">
        <f t="shared" si="128"/>
        <v/>
      </c>
      <c r="AX30" s="1"/>
      <c r="AY30" s="2" t="str">
        <f t="shared" si="129"/>
        <v/>
      </c>
      <c r="AZ30" s="2" t="str">
        <f t="shared" si="130"/>
        <v/>
      </c>
      <c r="BA30" s="11" t="str">
        <f t="shared" si="40"/>
        <v/>
      </c>
      <c r="BB30" s="19" t="str">
        <f t="shared" si="131"/>
        <v/>
      </c>
      <c r="BC30" s="1"/>
      <c r="BD30" s="2" t="str">
        <f t="shared" si="132"/>
        <v/>
      </c>
      <c r="BE30" s="2" t="str">
        <f t="shared" si="133"/>
        <v/>
      </c>
      <c r="BF30" s="11" t="str">
        <f t="shared" si="44"/>
        <v/>
      </c>
      <c r="BG30" s="19" t="str">
        <f t="shared" si="134"/>
        <v/>
      </c>
      <c r="BH30" s="1"/>
      <c r="BI30" s="2" t="str">
        <f t="shared" si="135"/>
        <v/>
      </c>
      <c r="BJ30" s="2" t="str">
        <f t="shared" si="136"/>
        <v/>
      </c>
      <c r="BK30" s="11" t="str">
        <f t="shared" si="48"/>
        <v/>
      </c>
      <c r="BL30" s="19" t="str">
        <f t="shared" si="137"/>
        <v/>
      </c>
      <c r="BM30" s="60">
        <v>1.7650462962962962E-2</v>
      </c>
      <c r="BN30" s="2">
        <f t="shared" si="138"/>
        <v>23.606557377049185</v>
      </c>
      <c r="BO30" s="2" t="str">
        <f t="shared" si="139"/>
        <v>mph</v>
      </c>
      <c r="BP30" s="11">
        <f t="shared" si="52"/>
        <v>7</v>
      </c>
      <c r="BQ30" s="19">
        <f t="shared" si="140"/>
        <v>44</v>
      </c>
      <c r="BR30" s="62"/>
      <c r="BS30" s="2" t="str">
        <f t="shared" si="141"/>
        <v/>
      </c>
      <c r="BT30" s="2" t="str">
        <f t="shared" si="142"/>
        <v/>
      </c>
      <c r="BU30" s="11" t="str">
        <f t="shared" si="56"/>
        <v/>
      </c>
      <c r="BV30" s="19" t="str">
        <f t="shared" si="143"/>
        <v/>
      </c>
      <c r="BW30" s="1"/>
      <c r="BX30" s="2" t="str">
        <f t="shared" si="144"/>
        <v/>
      </c>
      <c r="BY30" s="2" t="str">
        <f t="shared" si="145"/>
        <v/>
      </c>
      <c r="BZ30" s="11" t="str">
        <f t="shared" si="60"/>
        <v/>
      </c>
      <c r="CA30" s="19" t="str">
        <f t="shared" si="146"/>
        <v/>
      </c>
      <c r="CB30" s="1"/>
      <c r="CC30" s="2" t="str">
        <f t="shared" si="147"/>
        <v/>
      </c>
      <c r="CD30" s="2" t="str">
        <f t="shared" si="148"/>
        <v/>
      </c>
      <c r="CE30" s="11" t="str">
        <f t="shared" si="64"/>
        <v/>
      </c>
      <c r="CF30" s="19" t="str">
        <f t="shared" si="149"/>
        <v/>
      </c>
      <c r="CG30" s="1"/>
      <c r="CH30" s="2" t="str">
        <f t="shared" si="150"/>
        <v/>
      </c>
      <c r="CI30" s="2" t="str">
        <f t="shared" si="151"/>
        <v/>
      </c>
      <c r="CJ30" s="11" t="str">
        <f t="shared" si="68"/>
        <v/>
      </c>
      <c r="CK30" s="19" t="str">
        <f t="shared" si="152"/>
        <v/>
      </c>
      <c r="CL30" s="1"/>
      <c r="CM30" s="2" t="str">
        <f t="shared" si="179"/>
        <v/>
      </c>
      <c r="CN30" s="2" t="str">
        <f t="shared" si="153"/>
        <v/>
      </c>
      <c r="CO30" s="11" t="str">
        <f t="shared" si="72"/>
        <v/>
      </c>
      <c r="CP30" s="19" t="str">
        <f t="shared" si="154"/>
        <v/>
      </c>
      <c r="CQ30" s="1"/>
      <c r="CR30" s="2" t="str">
        <f t="shared" si="155"/>
        <v/>
      </c>
      <c r="CS30" s="2" t="str">
        <f t="shared" si="156"/>
        <v/>
      </c>
      <c r="CT30" s="11" t="str">
        <f t="shared" si="76"/>
        <v/>
      </c>
      <c r="CU30" s="19" t="str">
        <f t="shared" si="157"/>
        <v/>
      </c>
      <c r="DA30" s="50">
        <f t="shared" si="158"/>
        <v>44</v>
      </c>
      <c r="DC30" s="22" t="str">
        <f t="shared" si="159"/>
        <v/>
      </c>
      <c r="DD30" s="22" t="str">
        <f t="shared" si="160"/>
        <v/>
      </c>
      <c r="DE30" s="22" t="str">
        <f t="shared" si="161"/>
        <v/>
      </c>
      <c r="DF30" s="22" t="str">
        <f t="shared" si="162"/>
        <v/>
      </c>
      <c r="DG30" s="22" t="str">
        <f t="shared" si="163"/>
        <v/>
      </c>
      <c r="DH30" s="22" t="str">
        <f t="shared" si="164"/>
        <v/>
      </c>
      <c r="DI30" s="22" t="str">
        <f t="shared" si="165"/>
        <v/>
      </c>
      <c r="DJ30" s="22" t="str">
        <f t="shared" si="166"/>
        <v/>
      </c>
      <c r="DK30" s="22" t="str">
        <f t="shared" si="167"/>
        <v/>
      </c>
      <c r="DL30" s="22" t="str">
        <f t="shared" si="168"/>
        <v/>
      </c>
      <c r="DM30" s="22"/>
      <c r="DN30" s="22" t="str">
        <f t="shared" si="169"/>
        <v/>
      </c>
      <c r="DO30" s="22">
        <f t="shared" si="170"/>
        <v>44</v>
      </c>
      <c r="DP30" s="22" t="str">
        <f t="shared" si="171"/>
        <v/>
      </c>
      <c r="DQ30" s="22" t="str">
        <f t="shared" si="172"/>
        <v/>
      </c>
      <c r="DR30" s="22" t="str">
        <f t="shared" si="173"/>
        <v/>
      </c>
      <c r="DS30" s="22" t="str">
        <f t="shared" si="174"/>
        <v/>
      </c>
      <c r="DT30" s="22" t="str">
        <f t="shared" si="175"/>
        <v/>
      </c>
      <c r="DU30" s="22" t="str">
        <f t="shared" si="176"/>
        <v/>
      </c>
      <c r="DV30" s="23" t="e">
        <f>SUM(LARGE(DC30:DU30,{1,2,3,4,5,6,7,8}))</f>
        <v>#NUM!</v>
      </c>
      <c r="DX30" t="e">
        <f t="shared" si="177"/>
        <v>#NUM!</v>
      </c>
      <c r="DZ30" s="30" t="str">
        <f t="shared" si="178"/>
        <v>NOT ENOUGH RIDES</v>
      </c>
      <c r="EB30" t="str">
        <f t="shared" si="99"/>
        <v/>
      </c>
    </row>
    <row r="31" spans="1:132" ht="16" x14ac:dyDescent="0.15">
      <c r="A31" s="61" t="s">
        <v>124</v>
      </c>
      <c r="B31" s="5" t="s">
        <v>132</v>
      </c>
      <c r="C31" s="31" t="str">
        <f t="shared" si="100"/>
        <v>NOT ENOUGH RIDES</v>
      </c>
      <c r="D31" s="37" t="str">
        <f t="shared" si="101"/>
        <v/>
      </c>
      <c r="E31" s="13"/>
      <c r="F31" s="2" t="str">
        <f t="shared" si="102"/>
        <v/>
      </c>
      <c r="G31" s="2" t="str">
        <f t="shared" si="103"/>
        <v/>
      </c>
      <c r="H31" s="11" t="str">
        <f t="shared" si="4"/>
        <v/>
      </c>
      <c r="I31" s="19" t="str">
        <f t="shared" si="104"/>
        <v/>
      </c>
      <c r="J31" s="1"/>
      <c r="K31" s="2" t="str">
        <f t="shared" si="105"/>
        <v/>
      </c>
      <c r="L31" s="2" t="str">
        <f t="shared" si="106"/>
        <v/>
      </c>
      <c r="M31" s="11" t="str">
        <f t="shared" si="8"/>
        <v/>
      </c>
      <c r="N31" s="19" t="str">
        <f t="shared" si="107"/>
        <v/>
      </c>
      <c r="O31" s="1"/>
      <c r="P31" s="2" t="str">
        <f t="shared" si="108"/>
        <v/>
      </c>
      <c r="Q31" s="2" t="str">
        <f t="shared" si="109"/>
        <v/>
      </c>
      <c r="R31" s="11" t="str">
        <f t="shared" si="12"/>
        <v/>
      </c>
      <c r="S31" s="19" t="str">
        <f t="shared" si="110"/>
        <v/>
      </c>
      <c r="T31" s="1"/>
      <c r="U31" s="2" t="str">
        <f t="shared" si="111"/>
        <v/>
      </c>
      <c r="V31" s="2" t="str">
        <f t="shared" si="112"/>
        <v/>
      </c>
      <c r="W31" s="11" t="str">
        <f t="shared" si="16"/>
        <v/>
      </c>
      <c r="X31" s="19" t="str">
        <f t="shared" si="113"/>
        <v/>
      </c>
      <c r="Y31" s="1"/>
      <c r="Z31" s="2" t="str">
        <f t="shared" si="114"/>
        <v/>
      </c>
      <c r="AA31" s="2" t="str">
        <f t="shared" si="115"/>
        <v/>
      </c>
      <c r="AB31" s="11" t="str">
        <f t="shared" si="20"/>
        <v/>
      </c>
      <c r="AC31" s="19" t="str">
        <f t="shared" si="116"/>
        <v/>
      </c>
      <c r="AD31" s="1"/>
      <c r="AE31" s="2" t="str">
        <f t="shared" si="117"/>
        <v/>
      </c>
      <c r="AF31" s="2" t="str">
        <f t="shared" si="118"/>
        <v/>
      </c>
      <c r="AG31" s="11" t="str">
        <f t="shared" si="24"/>
        <v/>
      </c>
      <c r="AH31" s="19" t="str">
        <f t="shared" si="119"/>
        <v/>
      </c>
      <c r="AI31" s="1"/>
      <c r="AJ31" s="2" t="str">
        <f t="shared" si="120"/>
        <v/>
      </c>
      <c r="AK31" s="2" t="str">
        <f t="shared" si="121"/>
        <v/>
      </c>
      <c r="AL31" s="11" t="str">
        <f t="shared" si="28"/>
        <v/>
      </c>
      <c r="AM31" s="19" t="str">
        <f t="shared" si="122"/>
        <v/>
      </c>
      <c r="AN31" s="1"/>
      <c r="AO31" s="2" t="str">
        <f t="shared" si="123"/>
        <v/>
      </c>
      <c r="AP31" s="2" t="str">
        <f t="shared" si="124"/>
        <v/>
      </c>
      <c r="AQ31" s="11" t="str">
        <f t="shared" si="32"/>
        <v/>
      </c>
      <c r="AR31" s="19" t="str">
        <f t="shared" si="125"/>
        <v/>
      </c>
      <c r="AS31" s="1"/>
      <c r="AT31" s="2" t="str">
        <f t="shared" si="126"/>
        <v/>
      </c>
      <c r="AU31" s="2" t="str">
        <f t="shared" si="127"/>
        <v/>
      </c>
      <c r="AV31" s="11" t="str">
        <f t="shared" si="36"/>
        <v/>
      </c>
      <c r="AW31" s="19" t="str">
        <f t="shared" si="128"/>
        <v/>
      </c>
      <c r="AX31" s="1"/>
      <c r="AY31" s="2" t="str">
        <f t="shared" si="129"/>
        <v/>
      </c>
      <c r="AZ31" s="2" t="str">
        <f t="shared" si="130"/>
        <v/>
      </c>
      <c r="BA31" s="11" t="str">
        <f t="shared" si="40"/>
        <v/>
      </c>
      <c r="BB31" s="19" t="str">
        <f t="shared" si="131"/>
        <v/>
      </c>
      <c r="BC31" s="1"/>
      <c r="BD31" s="2" t="str">
        <f t="shared" si="132"/>
        <v/>
      </c>
      <c r="BE31" s="2" t="str">
        <f t="shared" si="133"/>
        <v/>
      </c>
      <c r="BF31" s="11" t="str">
        <f t="shared" si="44"/>
        <v/>
      </c>
      <c r="BG31" s="19" t="str">
        <f t="shared" si="134"/>
        <v/>
      </c>
      <c r="BH31" s="1"/>
      <c r="BI31" s="2" t="str">
        <f t="shared" si="135"/>
        <v/>
      </c>
      <c r="BJ31" s="2" t="str">
        <f t="shared" si="136"/>
        <v/>
      </c>
      <c r="BK31" s="11" t="str">
        <f t="shared" si="48"/>
        <v/>
      </c>
      <c r="BL31" s="19" t="str">
        <f t="shared" si="137"/>
        <v/>
      </c>
      <c r="BM31" s="1"/>
      <c r="BN31" s="2" t="str">
        <f t="shared" si="138"/>
        <v/>
      </c>
      <c r="BO31" s="2" t="str">
        <f t="shared" si="139"/>
        <v/>
      </c>
      <c r="BP31" s="11" t="str">
        <f t="shared" si="52"/>
        <v/>
      </c>
      <c r="BQ31" s="19" t="str">
        <f t="shared" si="140"/>
        <v/>
      </c>
      <c r="BR31" s="60">
        <v>1.8136574074074072E-2</v>
      </c>
      <c r="BS31" s="2">
        <f t="shared" si="141"/>
        <v>24.122527121888961</v>
      </c>
      <c r="BT31" s="2" t="str">
        <f t="shared" si="142"/>
        <v>mph</v>
      </c>
      <c r="BU31" s="11">
        <f t="shared" si="56"/>
        <v>1</v>
      </c>
      <c r="BV31" s="19">
        <f t="shared" si="143"/>
        <v>50</v>
      </c>
      <c r="BW31" s="1"/>
      <c r="BX31" s="2" t="str">
        <f t="shared" si="144"/>
        <v/>
      </c>
      <c r="BY31" s="2" t="str">
        <f t="shared" si="145"/>
        <v/>
      </c>
      <c r="BZ31" s="11" t="str">
        <f t="shared" si="60"/>
        <v/>
      </c>
      <c r="CA31" s="19" t="str">
        <f t="shared" si="146"/>
        <v/>
      </c>
      <c r="CB31" s="1"/>
      <c r="CC31" s="2" t="str">
        <f t="shared" si="147"/>
        <v/>
      </c>
      <c r="CD31" s="2" t="str">
        <f t="shared" si="148"/>
        <v/>
      </c>
      <c r="CE31" s="11" t="str">
        <f t="shared" si="64"/>
        <v/>
      </c>
      <c r="CF31" s="19" t="str">
        <f t="shared" si="149"/>
        <v/>
      </c>
      <c r="CG31" s="1"/>
      <c r="CH31" s="2" t="str">
        <f t="shared" si="150"/>
        <v/>
      </c>
      <c r="CI31" s="2" t="str">
        <f t="shared" si="151"/>
        <v/>
      </c>
      <c r="CJ31" s="11" t="str">
        <f t="shared" si="68"/>
        <v/>
      </c>
      <c r="CK31" s="19" t="str">
        <f t="shared" si="152"/>
        <v/>
      </c>
      <c r="CL31" s="1"/>
      <c r="CM31" s="2" t="str">
        <f t="shared" si="179"/>
        <v/>
      </c>
      <c r="CN31" s="2" t="str">
        <f t="shared" si="153"/>
        <v/>
      </c>
      <c r="CO31" s="11" t="str">
        <f t="shared" si="72"/>
        <v/>
      </c>
      <c r="CP31" s="19" t="str">
        <f t="shared" si="154"/>
        <v/>
      </c>
      <c r="CQ31" s="1"/>
      <c r="CR31" s="2" t="str">
        <f t="shared" si="155"/>
        <v/>
      </c>
      <c r="CS31" s="2" t="str">
        <f t="shared" si="156"/>
        <v/>
      </c>
      <c r="CT31" s="11" t="str">
        <f t="shared" si="76"/>
        <v/>
      </c>
      <c r="CU31" s="19" t="str">
        <f t="shared" si="157"/>
        <v/>
      </c>
      <c r="DA31" s="50">
        <f t="shared" si="158"/>
        <v>50</v>
      </c>
      <c r="DC31" s="22" t="str">
        <f t="shared" si="159"/>
        <v/>
      </c>
      <c r="DD31" s="22" t="str">
        <f t="shared" si="160"/>
        <v/>
      </c>
      <c r="DE31" s="22" t="str">
        <f t="shared" si="161"/>
        <v/>
      </c>
      <c r="DF31" s="22" t="str">
        <f t="shared" si="162"/>
        <v/>
      </c>
      <c r="DG31" s="22" t="str">
        <f t="shared" si="163"/>
        <v/>
      </c>
      <c r="DH31" s="22" t="str">
        <f t="shared" si="164"/>
        <v/>
      </c>
      <c r="DI31" s="22" t="str">
        <f t="shared" si="165"/>
        <v/>
      </c>
      <c r="DJ31" s="22" t="str">
        <f t="shared" si="166"/>
        <v/>
      </c>
      <c r="DK31" s="22" t="str">
        <f t="shared" si="167"/>
        <v/>
      </c>
      <c r="DL31" s="22" t="str">
        <f t="shared" si="168"/>
        <v/>
      </c>
      <c r="DM31" s="22"/>
      <c r="DN31" s="22" t="str">
        <f t="shared" si="169"/>
        <v/>
      </c>
      <c r="DO31" s="22" t="str">
        <f t="shared" si="170"/>
        <v/>
      </c>
      <c r="DP31" s="22">
        <f t="shared" si="171"/>
        <v>50</v>
      </c>
      <c r="DQ31" s="22" t="str">
        <f t="shared" si="172"/>
        <v/>
      </c>
      <c r="DR31" s="22" t="str">
        <f t="shared" si="173"/>
        <v/>
      </c>
      <c r="DS31" s="22" t="str">
        <f t="shared" si="174"/>
        <v/>
      </c>
      <c r="DT31" s="22" t="str">
        <f t="shared" si="175"/>
        <v/>
      </c>
      <c r="DU31" s="22" t="str">
        <f t="shared" si="176"/>
        <v/>
      </c>
      <c r="DV31" s="23" t="e">
        <f>SUM(LARGE(DC31:DU31,{1,2,3,4,5,6,7,8}))</f>
        <v>#NUM!</v>
      </c>
      <c r="DX31" t="e">
        <f t="shared" si="177"/>
        <v>#NUM!</v>
      </c>
      <c r="DZ31" s="30" t="str">
        <f t="shared" si="178"/>
        <v>NOT ENOUGH RIDES</v>
      </c>
      <c r="EB31" t="str">
        <f t="shared" si="99"/>
        <v/>
      </c>
    </row>
    <row r="32" spans="1:132" ht="16" x14ac:dyDescent="0.15">
      <c r="A32" s="61" t="s">
        <v>133</v>
      </c>
      <c r="B32" s="5" t="s">
        <v>134</v>
      </c>
      <c r="C32" s="31" t="str">
        <f t="shared" si="100"/>
        <v>NOT ENOUGH RIDES</v>
      </c>
      <c r="D32" s="37" t="str">
        <f t="shared" si="101"/>
        <v/>
      </c>
      <c r="E32" s="13"/>
      <c r="F32" s="2" t="str">
        <f t="shared" si="102"/>
        <v/>
      </c>
      <c r="G32" s="2" t="str">
        <f t="shared" si="103"/>
        <v/>
      </c>
      <c r="H32" s="11" t="str">
        <f t="shared" si="4"/>
        <v/>
      </c>
      <c r="I32" s="19" t="str">
        <f t="shared" si="104"/>
        <v/>
      </c>
      <c r="J32" s="1"/>
      <c r="K32" s="2" t="str">
        <f t="shared" si="105"/>
        <v/>
      </c>
      <c r="L32" s="2" t="str">
        <f t="shared" si="106"/>
        <v/>
      </c>
      <c r="M32" s="11" t="str">
        <f t="shared" si="8"/>
        <v/>
      </c>
      <c r="N32" s="19" t="str">
        <f t="shared" si="107"/>
        <v/>
      </c>
      <c r="O32" s="1"/>
      <c r="P32" s="2" t="str">
        <f t="shared" si="108"/>
        <v/>
      </c>
      <c r="Q32" s="2" t="str">
        <f t="shared" si="109"/>
        <v/>
      </c>
      <c r="R32" s="11" t="str">
        <f t="shared" si="12"/>
        <v/>
      </c>
      <c r="S32" s="19" t="str">
        <f t="shared" si="110"/>
        <v/>
      </c>
      <c r="T32" s="1"/>
      <c r="U32" s="2" t="str">
        <f t="shared" si="111"/>
        <v/>
      </c>
      <c r="V32" s="2" t="str">
        <f t="shared" si="112"/>
        <v/>
      </c>
      <c r="W32" s="11" t="str">
        <f t="shared" si="16"/>
        <v/>
      </c>
      <c r="X32" s="19" t="str">
        <f t="shared" si="113"/>
        <v/>
      </c>
      <c r="Y32" s="1"/>
      <c r="Z32" s="2" t="str">
        <f t="shared" si="114"/>
        <v/>
      </c>
      <c r="AA32" s="2" t="str">
        <f t="shared" si="115"/>
        <v/>
      </c>
      <c r="AB32" s="11" t="str">
        <f t="shared" si="20"/>
        <v/>
      </c>
      <c r="AC32" s="19" t="str">
        <f t="shared" si="116"/>
        <v/>
      </c>
      <c r="AD32" s="1"/>
      <c r="AE32" s="2" t="str">
        <f t="shared" si="117"/>
        <v/>
      </c>
      <c r="AF32" s="2" t="str">
        <f t="shared" si="118"/>
        <v/>
      </c>
      <c r="AG32" s="11" t="str">
        <f t="shared" si="24"/>
        <v/>
      </c>
      <c r="AH32" s="19" t="str">
        <f t="shared" si="119"/>
        <v/>
      </c>
      <c r="AI32" s="1"/>
      <c r="AJ32" s="2" t="str">
        <f t="shared" si="120"/>
        <v/>
      </c>
      <c r="AK32" s="2" t="str">
        <f t="shared" si="121"/>
        <v/>
      </c>
      <c r="AL32" s="11" t="str">
        <f t="shared" si="28"/>
        <v/>
      </c>
      <c r="AM32" s="19" t="str">
        <f t="shared" si="122"/>
        <v/>
      </c>
      <c r="AN32" s="1"/>
      <c r="AO32" s="2" t="str">
        <f t="shared" si="123"/>
        <v/>
      </c>
      <c r="AP32" s="2" t="str">
        <f t="shared" si="124"/>
        <v/>
      </c>
      <c r="AQ32" s="11" t="str">
        <f t="shared" si="32"/>
        <v/>
      </c>
      <c r="AR32" s="19" t="str">
        <f t="shared" si="125"/>
        <v/>
      </c>
      <c r="AS32" s="1"/>
      <c r="AT32" s="2" t="str">
        <f t="shared" si="126"/>
        <v/>
      </c>
      <c r="AU32" s="2" t="str">
        <f t="shared" si="127"/>
        <v/>
      </c>
      <c r="AV32" s="11" t="str">
        <f t="shared" si="36"/>
        <v/>
      </c>
      <c r="AW32" s="19" t="str">
        <f t="shared" si="128"/>
        <v/>
      </c>
      <c r="AX32" s="1"/>
      <c r="AY32" s="2" t="str">
        <f t="shared" si="129"/>
        <v/>
      </c>
      <c r="AZ32" s="2" t="str">
        <f t="shared" si="130"/>
        <v/>
      </c>
      <c r="BA32" s="11" t="str">
        <f t="shared" si="40"/>
        <v/>
      </c>
      <c r="BB32" s="19" t="str">
        <f t="shared" si="131"/>
        <v/>
      </c>
      <c r="BC32" s="1"/>
      <c r="BD32" s="2" t="str">
        <f t="shared" si="132"/>
        <v/>
      </c>
      <c r="BE32" s="2" t="str">
        <f t="shared" si="133"/>
        <v/>
      </c>
      <c r="BF32" s="11" t="str">
        <f t="shared" si="44"/>
        <v/>
      </c>
      <c r="BG32" s="19" t="str">
        <f t="shared" si="134"/>
        <v/>
      </c>
      <c r="BH32" s="1"/>
      <c r="BI32" s="2" t="str">
        <f t="shared" si="135"/>
        <v/>
      </c>
      <c r="BJ32" s="2" t="str">
        <f t="shared" si="136"/>
        <v/>
      </c>
      <c r="BK32" s="11" t="str">
        <f t="shared" si="48"/>
        <v/>
      </c>
      <c r="BL32" s="19" t="str">
        <f t="shared" si="137"/>
        <v/>
      </c>
      <c r="BM32" s="1"/>
      <c r="BN32" s="2" t="str">
        <f t="shared" si="138"/>
        <v/>
      </c>
      <c r="BO32" s="2" t="str">
        <f t="shared" si="139"/>
        <v/>
      </c>
      <c r="BP32" s="11" t="str">
        <f t="shared" si="52"/>
        <v/>
      </c>
      <c r="BQ32" s="19" t="str">
        <f t="shared" si="140"/>
        <v/>
      </c>
      <c r="BR32" s="60">
        <v>2.0856481481481479E-2</v>
      </c>
      <c r="BS32" s="2">
        <f t="shared" si="141"/>
        <v>20.976692563817981</v>
      </c>
      <c r="BT32" s="2" t="str">
        <f t="shared" si="142"/>
        <v>mph</v>
      </c>
      <c r="BU32" s="11">
        <f t="shared" si="56"/>
        <v>6</v>
      </c>
      <c r="BV32" s="19">
        <f t="shared" si="143"/>
        <v>45</v>
      </c>
      <c r="BW32" s="1"/>
      <c r="BX32" s="2" t="str">
        <f t="shared" si="144"/>
        <v/>
      </c>
      <c r="BY32" s="2" t="str">
        <f t="shared" si="145"/>
        <v/>
      </c>
      <c r="BZ32" s="11" t="str">
        <f t="shared" si="60"/>
        <v/>
      </c>
      <c r="CA32" s="19" t="str">
        <f t="shared" si="146"/>
        <v/>
      </c>
      <c r="CB32" s="1"/>
      <c r="CC32" s="2" t="str">
        <f t="shared" si="147"/>
        <v/>
      </c>
      <c r="CD32" s="2" t="str">
        <f t="shared" si="148"/>
        <v/>
      </c>
      <c r="CE32" s="11" t="str">
        <f t="shared" si="64"/>
        <v/>
      </c>
      <c r="CF32" s="19" t="str">
        <f t="shared" si="149"/>
        <v/>
      </c>
      <c r="CG32" s="63">
        <v>1.7696759259259259E-2</v>
      </c>
      <c r="CH32" s="2">
        <f t="shared" si="150"/>
        <v>23.544800523217788</v>
      </c>
      <c r="CI32" s="2" t="str">
        <f t="shared" si="151"/>
        <v>mph</v>
      </c>
      <c r="CJ32" s="11">
        <f t="shared" si="68"/>
        <v>7</v>
      </c>
      <c r="CK32" s="19">
        <f t="shared" si="152"/>
        <v>44</v>
      </c>
      <c r="CL32" s="1"/>
      <c r="CM32" s="2" t="str">
        <f t="shared" si="179"/>
        <v/>
      </c>
      <c r="CN32" s="2" t="str">
        <f t="shared" si="153"/>
        <v/>
      </c>
      <c r="CO32" s="11" t="str">
        <f t="shared" si="72"/>
        <v/>
      </c>
      <c r="CP32" s="19" t="str">
        <f t="shared" si="154"/>
        <v/>
      </c>
      <c r="CQ32" s="1"/>
      <c r="CR32" s="2" t="str">
        <f t="shared" si="155"/>
        <v/>
      </c>
      <c r="CS32" s="2" t="str">
        <f t="shared" si="156"/>
        <v/>
      </c>
      <c r="CT32" s="11" t="str">
        <f t="shared" si="76"/>
        <v/>
      </c>
      <c r="CU32" s="19" t="str">
        <f t="shared" si="157"/>
        <v/>
      </c>
      <c r="DA32" s="50">
        <f t="shared" si="158"/>
        <v>89</v>
      </c>
      <c r="DC32" s="22" t="str">
        <f t="shared" si="159"/>
        <v/>
      </c>
      <c r="DD32" s="22" t="str">
        <f t="shared" si="160"/>
        <v/>
      </c>
      <c r="DE32" s="22" t="str">
        <f t="shared" si="161"/>
        <v/>
      </c>
      <c r="DF32" s="22" t="str">
        <f t="shared" si="162"/>
        <v/>
      </c>
      <c r="DG32" s="22" t="str">
        <f t="shared" si="163"/>
        <v/>
      </c>
      <c r="DH32" s="22" t="str">
        <f t="shared" si="164"/>
        <v/>
      </c>
      <c r="DI32" s="22" t="str">
        <f t="shared" si="165"/>
        <v/>
      </c>
      <c r="DJ32" s="22" t="str">
        <f t="shared" si="166"/>
        <v/>
      </c>
      <c r="DK32" s="22" t="str">
        <f t="shared" si="167"/>
        <v/>
      </c>
      <c r="DL32" s="22" t="str">
        <f t="shared" si="168"/>
        <v/>
      </c>
      <c r="DM32" s="22"/>
      <c r="DN32" s="22" t="str">
        <f t="shared" si="169"/>
        <v/>
      </c>
      <c r="DO32" s="22" t="str">
        <f t="shared" si="170"/>
        <v/>
      </c>
      <c r="DP32" s="22">
        <f t="shared" si="171"/>
        <v>45</v>
      </c>
      <c r="DQ32" s="22" t="str">
        <f t="shared" si="172"/>
        <v/>
      </c>
      <c r="DR32" s="22" t="str">
        <f t="shared" si="173"/>
        <v/>
      </c>
      <c r="DS32" s="22">
        <f t="shared" si="174"/>
        <v>44</v>
      </c>
      <c r="DT32" s="22" t="str">
        <f t="shared" si="175"/>
        <v/>
      </c>
      <c r="DU32" s="22" t="str">
        <f t="shared" si="176"/>
        <v/>
      </c>
      <c r="DV32" s="23" t="e">
        <f>SUM(LARGE(DC32:DU32,{1,2,3,4,5,6,7,8}))</f>
        <v>#NUM!</v>
      </c>
      <c r="DX32" t="e">
        <f t="shared" si="177"/>
        <v>#NUM!</v>
      </c>
      <c r="DZ32" s="30" t="str">
        <f t="shared" si="178"/>
        <v>NOT ENOUGH RIDES</v>
      </c>
      <c r="EB32" t="str">
        <f t="shared" si="99"/>
        <v/>
      </c>
    </row>
    <row r="33" spans="1:132" ht="16" x14ac:dyDescent="0.15">
      <c r="A33" s="61" t="s">
        <v>137</v>
      </c>
      <c r="B33" s="5" t="s">
        <v>138</v>
      </c>
      <c r="C33" s="31" t="str">
        <f t="shared" si="100"/>
        <v>NOT ENOUGH RIDES</v>
      </c>
      <c r="D33" s="37" t="str">
        <f t="shared" si="101"/>
        <v/>
      </c>
      <c r="E33" s="13"/>
      <c r="F33" s="2" t="str">
        <f t="shared" si="102"/>
        <v/>
      </c>
      <c r="G33" s="2" t="str">
        <f t="shared" si="103"/>
        <v/>
      </c>
      <c r="H33" s="11" t="str">
        <f t="shared" si="4"/>
        <v/>
      </c>
      <c r="I33" s="19" t="str">
        <f t="shared" si="104"/>
        <v/>
      </c>
      <c r="J33" s="1"/>
      <c r="K33" s="2" t="str">
        <f t="shared" si="105"/>
        <v/>
      </c>
      <c r="L33" s="2" t="str">
        <f t="shared" si="106"/>
        <v/>
      </c>
      <c r="M33" s="11" t="str">
        <f t="shared" si="8"/>
        <v/>
      </c>
      <c r="N33" s="19" t="str">
        <f t="shared" si="107"/>
        <v/>
      </c>
      <c r="O33" s="1"/>
      <c r="P33" s="2" t="str">
        <f t="shared" si="108"/>
        <v/>
      </c>
      <c r="Q33" s="2" t="str">
        <f t="shared" si="109"/>
        <v/>
      </c>
      <c r="R33" s="11" t="str">
        <f t="shared" si="12"/>
        <v/>
      </c>
      <c r="S33" s="19" t="str">
        <f t="shared" si="110"/>
        <v/>
      </c>
      <c r="T33" s="1"/>
      <c r="U33" s="2" t="str">
        <f t="shared" si="111"/>
        <v/>
      </c>
      <c r="V33" s="2" t="str">
        <f t="shared" si="112"/>
        <v/>
      </c>
      <c r="W33" s="11" t="str">
        <f t="shared" si="16"/>
        <v/>
      </c>
      <c r="X33" s="19" t="str">
        <f t="shared" si="113"/>
        <v/>
      </c>
      <c r="Y33" s="1"/>
      <c r="Z33" s="2" t="str">
        <f t="shared" si="114"/>
        <v/>
      </c>
      <c r="AA33" s="2" t="str">
        <f t="shared" si="115"/>
        <v/>
      </c>
      <c r="AB33" s="11" t="str">
        <f t="shared" si="20"/>
        <v/>
      </c>
      <c r="AC33" s="19" t="str">
        <f t="shared" si="116"/>
        <v/>
      </c>
      <c r="AD33" s="1"/>
      <c r="AE33" s="2" t="str">
        <f t="shared" si="117"/>
        <v/>
      </c>
      <c r="AF33" s="2" t="str">
        <f t="shared" si="118"/>
        <v/>
      </c>
      <c r="AG33" s="11" t="str">
        <f t="shared" si="24"/>
        <v/>
      </c>
      <c r="AH33" s="19" t="str">
        <f t="shared" si="119"/>
        <v/>
      </c>
      <c r="AI33" s="1"/>
      <c r="AJ33" s="2" t="str">
        <f t="shared" si="120"/>
        <v/>
      </c>
      <c r="AK33" s="2" t="str">
        <f t="shared" si="121"/>
        <v/>
      </c>
      <c r="AL33" s="11" t="str">
        <f t="shared" si="28"/>
        <v/>
      </c>
      <c r="AM33" s="19" t="str">
        <f t="shared" si="122"/>
        <v/>
      </c>
      <c r="AN33" s="1"/>
      <c r="AO33" s="2" t="str">
        <f t="shared" si="123"/>
        <v/>
      </c>
      <c r="AP33" s="2" t="str">
        <f t="shared" si="124"/>
        <v/>
      </c>
      <c r="AQ33" s="11" t="str">
        <f t="shared" si="32"/>
        <v/>
      </c>
      <c r="AR33" s="19" t="str">
        <f t="shared" si="125"/>
        <v/>
      </c>
      <c r="AS33" s="1"/>
      <c r="AT33" s="2" t="str">
        <f t="shared" si="126"/>
        <v/>
      </c>
      <c r="AU33" s="2" t="str">
        <f t="shared" si="127"/>
        <v/>
      </c>
      <c r="AV33" s="11" t="str">
        <f t="shared" si="36"/>
        <v/>
      </c>
      <c r="AW33" s="19" t="str">
        <f t="shared" si="128"/>
        <v/>
      </c>
      <c r="AX33" s="1"/>
      <c r="AY33" s="2" t="str">
        <f t="shared" si="129"/>
        <v/>
      </c>
      <c r="AZ33" s="2" t="str">
        <f t="shared" si="130"/>
        <v/>
      </c>
      <c r="BA33" s="11" t="str">
        <f t="shared" si="40"/>
        <v/>
      </c>
      <c r="BB33" s="19" t="str">
        <f t="shared" si="131"/>
        <v/>
      </c>
      <c r="BC33" s="1"/>
      <c r="BD33" s="2" t="str">
        <f t="shared" si="132"/>
        <v/>
      </c>
      <c r="BE33" s="2" t="str">
        <f t="shared" si="133"/>
        <v/>
      </c>
      <c r="BF33" s="11" t="str">
        <f t="shared" si="44"/>
        <v/>
      </c>
      <c r="BG33" s="19" t="str">
        <f t="shared" si="134"/>
        <v/>
      </c>
      <c r="BH33" s="1"/>
      <c r="BI33" s="2" t="str">
        <f t="shared" si="135"/>
        <v/>
      </c>
      <c r="BJ33" s="2" t="str">
        <f t="shared" si="136"/>
        <v/>
      </c>
      <c r="BK33" s="11" t="str">
        <f t="shared" si="48"/>
        <v/>
      </c>
      <c r="BL33" s="19" t="str">
        <f t="shared" si="137"/>
        <v/>
      </c>
      <c r="BM33" s="1"/>
      <c r="BN33" s="2" t="str">
        <f t="shared" si="138"/>
        <v/>
      </c>
      <c r="BO33" s="2" t="str">
        <f t="shared" si="139"/>
        <v/>
      </c>
      <c r="BP33" s="11" t="str">
        <f t="shared" si="52"/>
        <v/>
      </c>
      <c r="BQ33" s="19" t="str">
        <f t="shared" si="140"/>
        <v/>
      </c>
      <c r="BR33" s="1"/>
      <c r="BS33" s="2" t="str">
        <f t="shared" si="141"/>
        <v/>
      </c>
      <c r="BT33" s="2" t="str">
        <f t="shared" si="142"/>
        <v/>
      </c>
      <c r="BU33" s="11" t="str">
        <f t="shared" si="56"/>
        <v/>
      </c>
      <c r="BV33" s="19" t="str">
        <f t="shared" si="143"/>
        <v/>
      </c>
      <c r="BW33" s="1"/>
      <c r="BX33" s="2" t="str">
        <f t="shared" si="144"/>
        <v/>
      </c>
      <c r="BY33" s="2" t="str">
        <f t="shared" si="145"/>
        <v/>
      </c>
      <c r="BZ33" s="11" t="str">
        <f t="shared" si="60"/>
        <v/>
      </c>
      <c r="CA33" s="19" t="str">
        <f t="shared" si="146"/>
        <v/>
      </c>
      <c r="CB33" s="1"/>
      <c r="CC33" s="2" t="str">
        <f t="shared" si="147"/>
        <v/>
      </c>
      <c r="CD33" s="2" t="str">
        <f t="shared" si="148"/>
        <v/>
      </c>
      <c r="CE33" s="11" t="str">
        <f t="shared" si="64"/>
        <v/>
      </c>
      <c r="CF33" s="19" t="str">
        <f t="shared" si="149"/>
        <v/>
      </c>
      <c r="CG33" s="63">
        <v>1.8530092592592595E-2</v>
      </c>
      <c r="CH33" s="2">
        <f t="shared" si="150"/>
        <v>22.485946283572765</v>
      </c>
      <c r="CI33" s="2" t="str">
        <f t="shared" si="151"/>
        <v>mph</v>
      </c>
      <c r="CJ33" s="11">
        <f t="shared" si="68"/>
        <v>8</v>
      </c>
      <c r="CK33" s="19">
        <f t="shared" si="152"/>
        <v>43</v>
      </c>
      <c r="CL33" s="1"/>
      <c r="CM33" s="2" t="str">
        <f t="shared" si="179"/>
        <v/>
      </c>
      <c r="CN33" s="2" t="str">
        <f t="shared" si="153"/>
        <v/>
      </c>
      <c r="CO33" s="11" t="str">
        <f t="shared" si="72"/>
        <v/>
      </c>
      <c r="CP33" s="19" t="str">
        <f t="shared" si="154"/>
        <v/>
      </c>
      <c r="CQ33" s="1"/>
      <c r="CR33" s="2" t="str">
        <f t="shared" si="155"/>
        <v/>
      </c>
      <c r="CS33" s="2" t="str">
        <f t="shared" si="156"/>
        <v/>
      </c>
      <c r="CT33" s="11" t="str">
        <f t="shared" si="76"/>
        <v/>
      </c>
      <c r="CU33" s="19" t="str">
        <f t="shared" si="157"/>
        <v/>
      </c>
      <c r="DA33" s="50">
        <f t="shared" si="158"/>
        <v>43</v>
      </c>
      <c r="DC33" s="22" t="str">
        <f t="shared" si="159"/>
        <v/>
      </c>
      <c r="DD33" s="22" t="str">
        <f t="shared" si="160"/>
        <v/>
      </c>
      <c r="DE33" s="22" t="str">
        <f t="shared" si="161"/>
        <v/>
      </c>
      <c r="DF33" s="22" t="str">
        <f t="shared" si="162"/>
        <v/>
      </c>
      <c r="DG33" s="22" t="str">
        <f t="shared" si="163"/>
        <v/>
      </c>
      <c r="DH33" s="22" t="str">
        <f t="shared" si="164"/>
        <v/>
      </c>
      <c r="DI33" s="22" t="str">
        <f t="shared" si="165"/>
        <v/>
      </c>
      <c r="DJ33" s="22" t="str">
        <f t="shared" si="166"/>
        <v/>
      </c>
      <c r="DK33" s="22" t="str">
        <f t="shared" si="167"/>
        <v/>
      </c>
      <c r="DL33" s="22" t="str">
        <f t="shared" si="168"/>
        <v/>
      </c>
      <c r="DM33" s="22"/>
      <c r="DN33" s="22" t="str">
        <f t="shared" si="169"/>
        <v/>
      </c>
      <c r="DO33" s="22" t="str">
        <f t="shared" si="170"/>
        <v/>
      </c>
      <c r="DP33" s="22" t="str">
        <f t="shared" si="171"/>
        <v/>
      </c>
      <c r="DQ33" s="22" t="str">
        <f t="shared" si="172"/>
        <v/>
      </c>
      <c r="DR33" s="22" t="str">
        <f t="shared" si="173"/>
        <v/>
      </c>
      <c r="DS33" s="22">
        <f t="shared" si="174"/>
        <v>43</v>
      </c>
      <c r="DT33" s="22" t="str">
        <f t="shared" si="175"/>
        <v/>
      </c>
      <c r="DU33" s="22" t="str">
        <f t="shared" si="176"/>
        <v/>
      </c>
      <c r="DV33" s="23" t="e">
        <f>SUM(LARGE(DC33:DU33,{1,2,3,4,5,6,7,8}))</f>
        <v>#NUM!</v>
      </c>
      <c r="DX33" t="e">
        <f t="shared" si="177"/>
        <v>#NUM!</v>
      </c>
      <c r="DZ33" s="30" t="str">
        <f t="shared" si="178"/>
        <v>NOT ENOUGH RIDES</v>
      </c>
      <c r="EB33" t="str">
        <f t="shared" si="99"/>
        <v/>
      </c>
    </row>
    <row r="34" spans="1:132" ht="16" x14ac:dyDescent="0.15">
      <c r="C34" s="31" t="str">
        <f t="shared" si="100"/>
        <v>NOT ENOUGH RIDES</v>
      </c>
      <c r="D34" s="37" t="str">
        <f t="shared" si="101"/>
        <v/>
      </c>
      <c r="E34" s="13"/>
      <c r="F34" s="2" t="str">
        <f t="shared" si="102"/>
        <v/>
      </c>
      <c r="G34" s="2" t="str">
        <f t="shared" si="103"/>
        <v/>
      </c>
      <c r="H34" s="11" t="str">
        <f t="shared" si="4"/>
        <v/>
      </c>
      <c r="I34" s="19" t="str">
        <f t="shared" si="104"/>
        <v/>
      </c>
      <c r="J34" s="1"/>
      <c r="K34" s="2" t="str">
        <f t="shared" si="105"/>
        <v/>
      </c>
      <c r="L34" s="2" t="str">
        <f t="shared" si="106"/>
        <v/>
      </c>
      <c r="M34" s="11" t="str">
        <f t="shared" si="8"/>
        <v/>
      </c>
      <c r="N34" s="19" t="str">
        <f t="shared" si="107"/>
        <v/>
      </c>
      <c r="O34" s="1"/>
      <c r="P34" s="2" t="str">
        <f t="shared" si="108"/>
        <v/>
      </c>
      <c r="Q34" s="2" t="str">
        <f t="shared" si="109"/>
        <v/>
      </c>
      <c r="R34" s="11" t="str">
        <f t="shared" si="12"/>
        <v/>
      </c>
      <c r="S34" s="19" t="str">
        <f t="shared" si="110"/>
        <v/>
      </c>
      <c r="T34" s="1"/>
      <c r="U34" s="2" t="str">
        <f t="shared" si="111"/>
        <v/>
      </c>
      <c r="V34" s="2" t="str">
        <f t="shared" si="112"/>
        <v/>
      </c>
      <c r="W34" s="11" t="str">
        <f t="shared" si="16"/>
        <v/>
      </c>
      <c r="X34" s="19" t="str">
        <f t="shared" si="113"/>
        <v/>
      </c>
      <c r="Y34" s="1"/>
      <c r="Z34" s="2" t="str">
        <f t="shared" si="114"/>
        <v/>
      </c>
      <c r="AA34" s="2" t="str">
        <f t="shared" si="115"/>
        <v/>
      </c>
      <c r="AB34" s="11" t="str">
        <f t="shared" si="20"/>
        <v/>
      </c>
      <c r="AC34" s="19" t="str">
        <f t="shared" si="116"/>
        <v/>
      </c>
      <c r="AD34" s="1"/>
      <c r="AE34" s="2" t="str">
        <f t="shared" si="117"/>
        <v/>
      </c>
      <c r="AF34" s="2" t="str">
        <f t="shared" si="118"/>
        <v/>
      </c>
      <c r="AG34" s="11" t="str">
        <f t="shared" si="24"/>
        <v/>
      </c>
      <c r="AH34" s="19" t="str">
        <f t="shared" si="119"/>
        <v/>
      </c>
      <c r="AI34" s="1"/>
      <c r="AJ34" s="2" t="str">
        <f t="shared" si="120"/>
        <v/>
      </c>
      <c r="AK34" s="2" t="str">
        <f t="shared" si="121"/>
        <v/>
      </c>
      <c r="AL34" s="11" t="str">
        <f t="shared" si="28"/>
        <v/>
      </c>
      <c r="AM34" s="19" t="str">
        <f t="shared" si="122"/>
        <v/>
      </c>
      <c r="AN34" s="1"/>
      <c r="AO34" s="2" t="str">
        <f t="shared" si="123"/>
        <v/>
      </c>
      <c r="AP34" s="2" t="str">
        <f t="shared" si="124"/>
        <v/>
      </c>
      <c r="AQ34" s="11" t="str">
        <f t="shared" si="32"/>
        <v/>
      </c>
      <c r="AR34" s="19" t="str">
        <f t="shared" si="125"/>
        <v/>
      </c>
      <c r="AS34" s="1"/>
      <c r="AT34" s="2" t="str">
        <f t="shared" si="126"/>
        <v/>
      </c>
      <c r="AU34" s="2" t="str">
        <f t="shared" si="127"/>
        <v/>
      </c>
      <c r="AV34" s="11" t="str">
        <f t="shared" si="36"/>
        <v/>
      </c>
      <c r="AW34" s="19" t="str">
        <f t="shared" si="128"/>
        <v/>
      </c>
      <c r="AX34" s="1"/>
      <c r="AY34" s="2" t="str">
        <f t="shared" si="129"/>
        <v/>
      </c>
      <c r="AZ34" s="2" t="str">
        <f t="shared" si="130"/>
        <v/>
      </c>
      <c r="BA34" s="11" t="str">
        <f t="shared" si="40"/>
        <v/>
      </c>
      <c r="BB34" s="19" t="str">
        <f t="shared" si="131"/>
        <v/>
      </c>
      <c r="BC34" s="1"/>
      <c r="BD34" s="2" t="str">
        <f t="shared" si="132"/>
        <v/>
      </c>
      <c r="BE34" s="2" t="str">
        <f t="shared" si="133"/>
        <v/>
      </c>
      <c r="BF34" s="11" t="str">
        <f t="shared" si="44"/>
        <v/>
      </c>
      <c r="BG34" s="19" t="str">
        <f t="shared" si="134"/>
        <v/>
      </c>
      <c r="BH34" s="1"/>
      <c r="BI34" s="2" t="str">
        <f t="shared" si="135"/>
        <v/>
      </c>
      <c r="BJ34" s="2" t="str">
        <f t="shared" si="136"/>
        <v/>
      </c>
      <c r="BK34" s="11" t="str">
        <f t="shared" si="48"/>
        <v/>
      </c>
      <c r="BL34" s="19" t="str">
        <f t="shared" si="137"/>
        <v/>
      </c>
      <c r="BM34" s="1"/>
      <c r="BN34" s="2" t="str">
        <f t="shared" si="138"/>
        <v/>
      </c>
      <c r="BO34" s="2" t="str">
        <f t="shared" si="139"/>
        <v/>
      </c>
      <c r="BP34" s="11" t="str">
        <f t="shared" si="52"/>
        <v/>
      </c>
      <c r="BQ34" s="19" t="str">
        <f t="shared" si="140"/>
        <v/>
      </c>
      <c r="BR34" s="1"/>
      <c r="BS34" s="2" t="str">
        <f t="shared" si="141"/>
        <v/>
      </c>
      <c r="BT34" s="2" t="str">
        <f t="shared" si="142"/>
        <v/>
      </c>
      <c r="BU34" s="11" t="str">
        <f t="shared" si="56"/>
        <v/>
      </c>
      <c r="BV34" s="19" t="str">
        <f t="shared" si="143"/>
        <v/>
      </c>
      <c r="BW34" s="1"/>
      <c r="BX34" s="2" t="str">
        <f t="shared" si="144"/>
        <v/>
      </c>
      <c r="BY34" s="2" t="str">
        <f t="shared" si="145"/>
        <v/>
      </c>
      <c r="BZ34" s="11" t="str">
        <f t="shared" si="60"/>
        <v/>
      </c>
      <c r="CA34" s="19" t="str">
        <f t="shared" si="146"/>
        <v/>
      </c>
      <c r="CB34" s="1"/>
      <c r="CC34" s="2" t="str">
        <f t="shared" si="147"/>
        <v/>
      </c>
      <c r="CD34" s="2" t="str">
        <f t="shared" si="148"/>
        <v/>
      </c>
      <c r="CE34" s="11" t="str">
        <f t="shared" si="64"/>
        <v/>
      </c>
      <c r="CF34" s="19" t="str">
        <f t="shared" si="149"/>
        <v/>
      </c>
      <c r="CG34" s="1"/>
      <c r="CH34" s="2" t="str">
        <f t="shared" si="150"/>
        <v/>
      </c>
      <c r="CI34" s="2" t="str">
        <f t="shared" si="151"/>
        <v/>
      </c>
      <c r="CJ34" s="11" t="str">
        <f t="shared" si="68"/>
        <v/>
      </c>
      <c r="CK34" s="19" t="str">
        <f t="shared" si="152"/>
        <v/>
      </c>
      <c r="CL34" s="1"/>
      <c r="CM34" s="2" t="str">
        <f t="shared" si="179"/>
        <v/>
      </c>
      <c r="CN34" s="2" t="str">
        <f t="shared" si="153"/>
        <v/>
      </c>
      <c r="CO34" s="11" t="str">
        <f t="shared" si="72"/>
        <v/>
      </c>
      <c r="CP34" s="19" t="str">
        <f t="shared" si="154"/>
        <v/>
      </c>
      <c r="CQ34" s="1"/>
      <c r="CR34" s="2" t="str">
        <f t="shared" si="155"/>
        <v/>
      </c>
      <c r="CS34" s="2" t="str">
        <f t="shared" si="156"/>
        <v/>
      </c>
      <c r="CT34" s="11" t="str">
        <f t="shared" si="76"/>
        <v/>
      </c>
      <c r="CU34" s="19" t="str">
        <f t="shared" si="157"/>
        <v/>
      </c>
      <c r="DA34" s="50">
        <f t="shared" si="158"/>
        <v>0</v>
      </c>
      <c r="DC34" s="22" t="str">
        <f t="shared" si="159"/>
        <v/>
      </c>
      <c r="DD34" s="22" t="str">
        <f t="shared" si="160"/>
        <v/>
      </c>
      <c r="DE34" s="22" t="str">
        <f t="shared" si="161"/>
        <v/>
      </c>
      <c r="DF34" s="22" t="str">
        <f t="shared" si="162"/>
        <v/>
      </c>
      <c r="DG34" s="22" t="str">
        <f t="shared" si="163"/>
        <v/>
      </c>
      <c r="DH34" s="22" t="str">
        <f t="shared" si="164"/>
        <v/>
      </c>
      <c r="DI34" s="22" t="str">
        <f t="shared" si="165"/>
        <v/>
      </c>
      <c r="DJ34" s="22" t="str">
        <f t="shared" si="166"/>
        <v/>
      </c>
      <c r="DK34" s="22" t="str">
        <f t="shared" si="167"/>
        <v/>
      </c>
      <c r="DL34" s="22" t="str">
        <f t="shared" si="168"/>
        <v/>
      </c>
      <c r="DM34" s="22"/>
      <c r="DN34" s="22" t="str">
        <f t="shared" si="169"/>
        <v/>
      </c>
      <c r="DO34" s="22" t="str">
        <f t="shared" si="170"/>
        <v/>
      </c>
      <c r="DP34" s="22" t="str">
        <f t="shared" si="171"/>
        <v/>
      </c>
      <c r="DQ34" s="22" t="str">
        <f t="shared" si="172"/>
        <v/>
      </c>
      <c r="DR34" s="22" t="str">
        <f t="shared" si="173"/>
        <v/>
      </c>
      <c r="DS34" s="22" t="str">
        <f t="shared" si="174"/>
        <v/>
      </c>
      <c r="DT34" s="22" t="str">
        <f t="shared" si="175"/>
        <v/>
      </c>
      <c r="DU34" s="22" t="str">
        <f t="shared" si="176"/>
        <v/>
      </c>
      <c r="DV34" s="23" t="e">
        <f>SUM(LARGE(DC34:DU34,{1,2,3,4,5,6,7,8}))</f>
        <v>#NUM!</v>
      </c>
      <c r="DX34" t="e">
        <f t="shared" si="177"/>
        <v>#NUM!</v>
      </c>
      <c r="DZ34" s="30" t="str">
        <f t="shared" si="178"/>
        <v>NOT ENOUGH RIDES</v>
      </c>
      <c r="EB34" t="str">
        <f t="shared" si="99"/>
        <v/>
      </c>
    </row>
    <row r="35" spans="1:132" ht="16" x14ac:dyDescent="0.15">
      <c r="C35" s="31" t="str">
        <f t="shared" si="100"/>
        <v>NOT ENOUGH RIDES</v>
      </c>
      <c r="D35" s="37" t="str">
        <f t="shared" si="101"/>
        <v/>
      </c>
      <c r="E35" s="13"/>
      <c r="F35" s="2" t="str">
        <f t="shared" si="102"/>
        <v/>
      </c>
      <c r="G35" s="2" t="str">
        <f t="shared" si="103"/>
        <v/>
      </c>
      <c r="H35" s="11" t="str">
        <f t="shared" si="4"/>
        <v/>
      </c>
      <c r="I35" s="19" t="str">
        <f t="shared" si="104"/>
        <v/>
      </c>
      <c r="J35" s="1"/>
      <c r="K35" s="2" t="str">
        <f t="shared" si="105"/>
        <v/>
      </c>
      <c r="L35" s="2" t="str">
        <f t="shared" si="106"/>
        <v/>
      </c>
      <c r="M35" s="11" t="str">
        <f t="shared" si="8"/>
        <v/>
      </c>
      <c r="N35" s="19" t="str">
        <f t="shared" si="107"/>
        <v/>
      </c>
      <c r="O35" s="1"/>
      <c r="P35" s="2" t="str">
        <f t="shared" si="108"/>
        <v/>
      </c>
      <c r="Q35" s="2" t="str">
        <f t="shared" si="109"/>
        <v/>
      </c>
      <c r="R35" s="11" t="str">
        <f t="shared" si="12"/>
        <v/>
      </c>
      <c r="S35" s="19" t="str">
        <f t="shared" si="110"/>
        <v/>
      </c>
      <c r="T35" s="1"/>
      <c r="U35" s="2" t="str">
        <f t="shared" si="111"/>
        <v/>
      </c>
      <c r="V35" s="2" t="str">
        <f t="shared" si="112"/>
        <v/>
      </c>
      <c r="W35" s="11" t="str">
        <f t="shared" si="16"/>
        <v/>
      </c>
      <c r="X35" s="19" t="str">
        <f t="shared" si="113"/>
        <v/>
      </c>
      <c r="Y35" s="1"/>
      <c r="Z35" s="2" t="str">
        <f t="shared" si="114"/>
        <v/>
      </c>
      <c r="AA35" s="2" t="str">
        <f t="shared" si="115"/>
        <v/>
      </c>
      <c r="AB35" s="11" t="str">
        <f t="shared" si="20"/>
        <v/>
      </c>
      <c r="AC35" s="19" t="str">
        <f t="shared" si="116"/>
        <v/>
      </c>
      <c r="AD35" s="1"/>
      <c r="AE35" s="2" t="str">
        <f t="shared" si="117"/>
        <v/>
      </c>
      <c r="AF35" s="2" t="str">
        <f t="shared" si="118"/>
        <v/>
      </c>
      <c r="AG35" s="11" t="str">
        <f t="shared" si="24"/>
        <v/>
      </c>
      <c r="AH35" s="19" t="str">
        <f t="shared" si="119"/>
        <v/>
      </c>
      <c r="AI35" s="1"/>
      <c r="AJ35" s="2" t="str">
        <f t="shared" si="120"/>
        <v/>
      </c>
      <c r="AK35" s="2" t="str">
        <f t="shared" si="121"/>
        <v/>
      </c>
      <c r="AL35" s="11" t="str">
        <f t="shared" si="28"/>
        <v/>
      </c>
      <c r="AM35" s="19" t="str">
        <f t="shared" si="122"/>
        <v/>
      </c>
      <c r="AN35" s="1"/>
      <c r="AO35" s="2" t="str">
        <f t="shared" si="123"/>
        <v/>
      </c>
      <c r="AP35" s="2" t="str">
        <f t="shared" si="124"/>
        <v/>
      </c>
      <c r="AQ35" s="11" t="str">
        <f t="shared" si="32"/>
        <v/>
      </c>
      <c r="AR35" s="19" t="str">
        <f t="shared" si="125"/>
        <v/>
      </c>
      <c r="AS35" s="1"/>
      <c r="AT35" s="2" t="str">
        <f t="shared" si="126"/>
        <v/>
      </c>
      <c r="AU35" s="2" t="str">
        <f t="shared" si="127"/>
        <v/>
      </c>
      <c r="AV35" s="11" t="str">
        <f t="shared" si="36"/>
        <v/>
      </c>
      <c r="AW35" s="19" t="str">
        <f t="shared" si="128"/>
        <v/>
      </c>
      <c r="AX35" s="1"/>
      <c r="AY35" s="2" t="str">
        <f t="shared" si="129"/>
        <v/>
      </c>
      <c r="AZ35" s="2" t="str">
        <f t="shared" si="130"/>
        <v/>
      </c>
      <c r="BA35" s="11" t="str">
        <f t="shared" si="40"/>
        <v/>
      </c>
      <c r="BB35" s="19" t="str">
        <f t="shared" si="131"/>
        <v/>
      </c>
      <c r="BC35" s="1"/>
      <c r="BD35" s="2" t="str">
        <f t="shared" si="132"/>
        <v/>
      </c>
      <c r="BE35" s="2" t="str">
        <f t="shared" si="133"/>
        <v/>
      </c>
      <c r="BF35" s="11" t="str">
        <f t="shared" si="44"/>
        <v/>
      </c>
      <c r="BG35" s="19" t="str">
        <f t="shared" si="134"/>
        <v/>
      </c>
      <c r="BH35" s="1"/>
      <c r="BI35" s="2" t="str">
        <f t="shared" si="135"/>
        <v/>
      </c>
      <c r="BJ35" s="2" t="str">
        <f t="shared" si="136"/>
        <v/>
      </c>
      <c r="BK35" s="11" t="str">
        <f t="shared" si="48"/>
        <v/>
      </c>
      <c r="BL35" s="19" t="str">
        <f t="shared" si="137"/>
        <v/>
      </c>
      <c r="BM35" s="1"/>
      <c r="BN35" s="2" t="str">
        <f t="shared" si="138"/>
        <v/>
      </c>
      <c r="BO35" s="2" t="str">
        <f t="shared" si="139"/>
        <v/>
      </c>
      <c r="BP35" s="11" t="str">
        <f t="shared" si="52"/>
        <v/>
      </c>
      <c r="BQ35" s="19" t="str">
        <f t="shared" si="140"/>
        <v/>
      </c>
      <c r="BR35" s="1"/>
      <c r="BS35" s="2" t="str">
        <f t="shared" si="141"/>
        <v/>
      </c>
      <c r="BT35" s="2" t="str">
        <f t="shared" si="142"/>
        <v/>
      </c>
      <c r="BU35" s="11" t="str">
        <f t="shared" si="56"/>
        <v/>
      </c>
      <c r="BV35" s="19" t="str">
        <f t="shared" si="143"/>
        <v/>
      </c>
      <c r="BW35" s="1"/>
      <c r="BX35" s="2" t="str">
        <f t="shared" si="144"/>
        <v/>
      </c>
      <c r="BY35" s="2" t="str">
        <f t="shared" si="145"/>
        <v/>
      </c>
      <c r="BZ35" s="11" t="str">
        <f t="shared" si="60"/>
        <v/>
      </c>
      <c r="CA35" s="19" t="str">
        <f t="shared" si="146"/>
        <v/>
      </c>
      <c r="CB35" s="1"/>
      <c r="CC35" s="2" t="str">
        <f t="shared" si="147"/>
        <v/>
      </c>
      <c r="CD35" s="2" t="str">
        <f t="shared" si="148"/>
        <v/>
      </c>
      <c r="CE35" s="11" t="str">
        <f t="shared" si="64"/>
        <v/>
      </c>
      <c r="CF35" s="19" t="str">
        <f t="shared" si="149"/>
        <v/>
      </c>
      <c r="CG35" s="1"/>
      <c r="CH35" s="2" t="str">
        <f t="shared" si="150"/>
        <v/>
      </c>
      <c r="CI35" s="2" t="str">
        <f t="shared" si="151"/>
        <v/>
      </c>
      <c r="CJ35" s="11" t="str">
        <f t="shared" si="68"/>
        <v/>
      </c>
      <c r="CK35" s="19" t="str">
        <f t="shared" si="152"/>
        <v/>
      </c>
      <c r="CL35" s="1"/>
      <c r="CM35" s="2" t="str">
        <f t="shared" si="179"/>
        <v/>
      </c>
      <c r="CN35" s="2" t="str">
        <f t="shared" si="153"/>
        <v/>
      </c>
      <c r="CO35" s="11" t="str">
        <f t="shared" si="72"/>
        <v/>
      </c>
      <c r="CP35" s="19" t="str">
        <f t="shared" si="154"/>
        <v/>
      </c>
      <c r="CQ35" s="1"/>
      <c r="CR35" s="2" t="str">
        <f t="shared" si="155"/>
        <v/>
      </c>
      <c r="CS35" s="2" t="str">
        <f t="shared" si="156"/>
        <v/>
      </c>
      <c r="CT35" s="11" t="str">
        <f t="shared" si="76"/>
        <v/>
      </c>
      <c r="CU35" s="19" t="str">
        <f t="shared" si="157"/>
        <v/>
      </c>
      <c r="DA35" s="50">
        <f t="shared" si="158"/>
        <v>0</v>
      </c>
      <c r="DC35" s="22" t="str">
        <f t="shared" si="159"/>
        <v/>
      </c>
      <c r="DD35" s="22" t="str">
        <f t="shared" si="160"/>
        <v/>
      </c>
      <c r="DE35" s="22" t="str">
        <f t="shared" si="161"/>
        <v/>
      </c>
      <c r="DF35" s="22" t="str">
        <f t="shared" si="162"/>
        <v/>
      </c>
      <c r="DG35" s="22" t="str">
        <f t="shared" si="163"/>
        <v/>
      </c>
      <c r="DH35" s="22" t="str">
        <f t="shared" si="164"/>
        <v/>
      </c>
      <c r="DI35" s="22" t="str">
        <f t="shared" si="165"/>
        <v/>
      </c>
      <c r="DJ35" s="22" t="str">
        <f t="shared" si="166"/>
        <v/>
      </c>
      <c r="DK35" s="22" t="str">
        <f t="shared" si="167"/>
        <v/>
      </c>
      <c r="DL35" s="22" t="str">
        <f t="shared" si="168"/>
        <v/>
      </c>
      <c r="DM35" s="22"/>
      <c r="DN35" s="22" t="str">
        <f t="shared" si="169"/>
        <v/>
      </c>
      <c r="DO35" s="22" t="str">
        <f t="shared" si="170"/>
        <v/>
      </c>
      <c r="DP35" s="22" t="str">
        <f t="shared" si="171"/>
        <v/>
      </c>
      <c r="DQ35" s="22" t="str">
        <f t="shared" si="172"/>
        <v/>
      </c>
      <c r="DR35" s="22" t="str">
        <f t="shared" si="173"/>
        <v/>
      </c>
      <c r="DS35" s="22" t="str">
        <f t="shared" si="174"/>
        <v/>
      </c>
      <c r="DT35" s="22" t="str">
        <f t="shared" si="175"/>
        <v/>
      </c>
      <c r="DU35" s="22" t="str">
        <f t="shared" si="176"/>
        <v/>
      </c>
      <c r="DV35" s="23" t="e">
        <f>SUM(LARGE(DC35:DU35,{1,2,3,4,5,6,7,8}))</f>
        <v>#NUM!</v>
      </c>
      <c r="DX35" t="e">
        <f t="shared" si="177"/>
        <v>#NUM!</v>
      </c>
      <c r="DZ35" s="30" t="str">
        <f t="shared" si="178"/>
        <v>NOT ENOUGH RIDES</v>
      </c>
      <c r="EB35" t="str">
        <f t="shared" si="99"/>
        <v/>
      </c>
    </row>
    <row r="36" spans="1:132" ht="16" x14ac:dyDescent="0.15">
      <c r="C36" s="31" t="str">
        <f t="shared" si="100"/>
        <v>NOT ENOUGH RIDES</v>
      </c>
      <c r="D36" s="37" t="str">
        <f t="shared" si="101"/>
        <v/>
      </c>
      <c r="E36" s="13"/>
      <c r="F36" s="2" t="str">
        <f t="shared" si="102"/>
        <v/>
      </c>
      <c r="G36" s="2" t="str">
        <f t="shared" si="103"/>
        <v/>
      </c>
      <c r="H36" s="11" t="str">
        <f t="shared" ref="H36:H67" si="180">IF(ISERROR(RANK(F36,$F$4:$F$83,0)),"",(RANK(F36,$F$4:$F$83,0)))</f>
        <v/>
      </c>
      <c r="I36" s="19" t="str">
        <f t="shared" si="104"/>
        <v/>
      </c>
      <c r="J36" s="1"/>
      <c r="K36" s="2" t="str">
        <f t="shared" si="105"/>
        <v/>
      </c>
      <c r="L36" s="2" t="str">
        <f t="shared" si="106"/>
        <v/>
      </c>
      <c r="M36" s="11" t="str">
        <f t="shared" ref="M36:M67" si="181">IF(ISERROR(RANK(K36,$K$4:$K$83,0)),"",(RANK(K36,$K$4:$K$83,0)))</f>
        <v/>
      </c>
      <c r="N36" s="19" t="str">
        <f t="shared" si="107"/>
        <v/>
      </c>
      <c r="O36" s="1"/>
      <c r="P36" s="2" t="str">
        <f t="shared" si="108"/>
        <v/>
      </c>
      <c r="Q36" s="2" t="str">
        <f t="shared" si="109"/>
        <v/>
      </c>
      <c r="R36" s="11" t="str">
        <f t="shared" ref="R36:R67" si="182">IF(ISERROR(RANK(P36,$P$4:$P$83,0)),"",(RANK(P36,$P$4:$P$83,0)))</f>
        <v/>
      </c>
      <c r="S36" s="19" t="str">
        <f t="shared" si="110"/>
        <v/>
      </c>
      <c r="T36" s="1"/>
      <c r="U36" s="2" t="str">
        <f t="shared" si="111"/>
        <v/>
      </c>
      <c r="V36" s="2" t="str">
        <f t="shared" si="112"/>
        <v/>
      </c>
      <c r="W36" s="11" t="str">
        <f t="shared" ref="W36:W67" si="183">IF(ISERROR(RANK(U36,$U$4:$U$83,0)),"",(RANK(U36,$U$4:$U$83,0)))</f>
        <v/>
      </c>
      <c r="X36" s="19" t="str">
        <f t="shared" si="113"/>
        <v/>
      </c>
      <c r="Y36" s="1"/>
      <c r="Z36" s="2" t="str">
        <f t="shared" si="114"/>
        <v/>
      </c>
      <c r="AA36" s="2" t="str">
        <f t="shared" si="115"/>
        <v/>
      </c>
      <c r="AB36" s="11" t="str">
        <f t="shared" ref="AB36:AB67" si="184">IF(ISERROR(RANK(Z36,$Z$4:$Z$83,0)),"",(RANK(Z36,$Z$4:$Z$83,0)))</f>
        <v/>
      </c>
      <c r="AC36" s="19" t="str">
        <f t="shared" si="116"/>
        <v/>
      </c>
      <c r="AD36" s="1"/>
      <c r="AE36" s="2" t="str">
        <f t="shared" si="117"/>
        <v/>
      </c>
      <c r="AF36" s="2" t="str">
        <f t="shared" si="118"/>
        <v/>
      </c>
      <c r="AG36" s="11" t="str">
        <f t="shared" ref="AG36:AG67" si="185">IF(ISERROR(RANK(AE36,$AE$4:$AE$83,0)),"",(RANK(AE36,$AE$4:$AE$83,0)))</f>
        <v/>
      </c>
      <c r="AH36" s="19" t="str">
        <f t="shared" si="119"/>
        <v/>
      </c>
      <c r="AI36" s="1"/>
      <c r="AJ36" s="2" t="str">
        <f t="shared" si="120"/>
        <v/>
      </c>
      <c r="AK36" s="2" t="str">
        <f t="shared" si="121"/>
        <v/>
      </c>
      <c r="AL36" s="11" t="str">
        <f t="shared" ref="AL36:AL67" si="186">IF(ISERROR(RANK(AJ36,$AJ$4:$AJ$83,0)),"",(RANK(AJ36,$AJ$4:$AJ$83,0)))</f>
        <v/>
      </c>
      <c r="AM36" s="19" t="str">
        <f t="shared" si="122"/>
        <v/>
      </c>
      <c r="AN36" s="1"/>
      <c r="AO36" s="2" t="str">
        <f t="shared" si="123"/>
        <v/>
      </c>
      <c r="AP36" s="2" t="str">
        <f t="shared" si="124"/>
        <v/>
      </c>
      <c r="AQ36" s="11" t="str">
        <f t="shared" ref="AQ36:AQ67" si="187">IF(ISERROR(RANK(AO36,$AO$4:$AO$83,0)),"",(RANK(AO36,$AO$4:$AO$83,0)))</f>
        <v/>
      </c>
      <c r="AR36" s="19" t="str">
        <f t="shared" si="125"/>
        <v/>
      </c>
      <c r="AS36" s="1"/>
      <c r="AT36" s="2" t="str">
        <f t="shared" si="126"/>
        <v/>
      </c>
      <c r="AU36" s="2" t="str">
        <f t="shared" si="127"/>
        <v/>
      </c>
      <c r="AV36" s="11" t="str">
        <f t="shared" ref="AV36:AV67" si="188">IF(ISERROR(RANK(AT36,$AT$4:$AT$83,0)),"",(RANK(AT36,$AT$4:$AT$83,0)))</f>
        <v/>
      </c>
      <c r="AW36" s="19" t="str">
        <f t="shared" si="128"/>
        <v/>
      </c>
      <c r="AX36" s="1"/>
      <c r="AY36" s="2" t="str">
        <f t="shared" si="129"/>
        <v/>
      </c>
      <c r="AZ36" s="2" t="str">
        <f t="shared" si="130"/>
        <v/>
      </c>
      <c r="BA36" s="11" t="str">
        <f t="shared" ref="BA36:BA67" si="189">IF(ISERROR(RANK(AY36,$AY$4:$AY$83,0)),"",(RANK(AY36,$AY$4:$AY$83,0)))</f>
        <v/>
      </c>
      <c r="BB36" s="19" t="str">
        <f t="shared" si="131"/>
        <v/>
      </c>
      <c r="BC36" s="1"/>
      <c r="BD36" s="2" t="str">
        <f t="shared" si="132"/>
        <v/>
      </c>
      <c r="BE36" s="2" t="str">
        <f t="shared" si="133"/>
        <v/>
      </c>
      <c r="BF36" s="11" t="str">
        <f t="shared" ref="BF36:BF67" si="190">IF(ISERROR(RANK(BD36,$BD$4:$BD$83,0)),"",(RANK(BD36,$BD$4:$BD$83,0)))</f>
        <v/>
      </c>
      <c r="BG36" s="19" t="str">
        <f t="shared" si="134"/>
        <v/>
      </c>
      <c r="BH36" s="1"/>
      <c r="BI36" s="2" t="str">
        <f t="shared" si="135"/>
        <v/>
      </c>
      <c r="BJ36" s="2" t="str">
        <f t="shared" si="136"/>
        <v/>
      </c>
      <c r="BK36" s="11" t="str">
        <f t="shared" ref="BK36:BK67" si="191">IF(ISERROR(RANK(BI36,$BI$4:$BI$83,0)),"",(RANK(BI36,$BI$4:$BI$83,0)))</f>
        <v/>
      </c>
      <c r="BL36" s="19" t="str">
        <f t="shared" si="137"/>
        <v/>
      </c>
      <c r="BM36" s="1"/>
      <c r="BN36" s="2" t="str">
        <f t="shared" si="138"/>
        <v/>
      </c>
      <c r="BO36" s="2" t="str">
        <f t="shared" si="139"/>
        <v/>
      </c>
      <c r="BP36" s="11" t="str">
        <f t="shared" ref="BP36:BP67" si="192">IF(ISERROR(RANK(BN36,$BN$4:$BN$83,0)),"",(RANK(BN36,$BN$4:$BN$83,0)))</f>
        <v/>
      </c>
      <c r="BQ36" s="19" t="str">
        <f t="shared" si="140"/>
        <v/>
      </c>
      <c r="BR36" s="1"/>
      <c r="BS36" s="2" t="str">
        <f t="shared" si="141"/>
        <v/>
      </c>
      <c r="BT36" s="2" t="str">
        <f t="shared" si="142"/>
        <v/>
      </c>
      <c r="BU36" s="11" t="str">
        <f t="shared" ref="BU36:BU67" si="193">IF(ISERROR(RANK(BS36,$BS$4:$BS$83,0)),"",(RANK(BS36,$BS$4:$BS$83,0)))</f>
        <v/>
      </c>
      <c r="BV36" s="19" t="str">
        <f t="shared" si="143"/>
        <v/>
      </c>
      <c r="BW36" s="1"/>
      <c r="BX36" s="2" t="str">
        <f t="shared" si="144"/>
        <v/>
      </c>
      <c r="BY36" s="2" t="str">
        <f t="shared" si="145"/>
        <v/>
      </c>
      <c r="BZ36" s="11" t="str">
        <f t="shared" ref="BZ36:BZ67" si="194">IF(ISERROR(RANK(BX36,$BX$4:$BX$83,0)),"",(RANK(BX36,$BX$4:$BX$83,0)))</f>
        <v/>
      </c>
      <c r="CA36" s="19" t="str">
        <f t="shared" si="146"/>
        <v/>
      </c>
      <c r="CB36" s="1"/>
      <c r="CC36" s="2" t="str">
        <f t="shared" si="147"/>
        <v/>
      </c>
      <c r="CD36" s="2" t="str">
        <f t="shared" si="148"/>
        <v/>
      </c>
      <c r="CE36" s="11" t="str">
        <f t="shared" ref="CE36:CE67" si="195">IF(ISERROR(RANK(CC36,$CC$4:$CC$83,0)),"",(RANK(CC36,$CC$4:$CC$83,0)))</f>
        <v/>
      </c>
      <c r="CF36" s="19" t="str">
        <f t="shared" si="149"/>
        <v/>
      </c>
      <c r="CG36" s="1"/>
      <c r="CH36" s="2" t="str">
        <f t="shared" si="150"/>
        <v/>
      </c>
      <c r="CI36" s="2" t="str">
        <f t="shared" si="151"/>
        <v/>
      </c>
      <c r="CJ36" s="11" t="str">
        <f t="shared" ref="CJ36:CJ67" si="196">IF(ISERROR(RANK(CH36,$CH$4:$CH$83,0)),"",(RANK(CH36,$CH$4:$CH$83,0)))</f>
        <v/>
      </c>
      <c r="CK36" s="19" t="str">
        <f t="shared" si="152"/>
        <v/>
      </c>
      <c r="CL36" s="1"/>
      <c r="CM36" s="2" t="str">
        <f t="shared" si="179"/>
        <v/>
      </c>
      <c r="CN36" s="2" t="str">
        <f t="shared" si="153"/>
        <v/>
      </c>
      <c r="CO36" s="11" t="str">
        <f t="shared" ref="CO36:CO67" si="197">IF(ISERROR(RANK(CM36,$CM$4:$CM$83,0)),"",(RANK(CM36,$CM$4:$CM$83,0)))</f>
        <v/>
      </c>
      <c r="CP36" s="19" t="str">
        <f t="shared" si="154"/>
        <v/>
      </c>
      <c r="CQ36" s="1"/>
      <c r="CR36" s="2" t="str">
        <f t="shared" si="155"/>
        <v/>
      </c>
      <c r="CS36" s="2" t="str">
        <f t="shared" si="156"/>
        <v/>
      </c>
      <c r="CT36" s="11" t="str">
        <f t="shared" ref="CT36:CT67" si="198">IF(ISERROR(RANK(CR36,$CR$4:$CR$83,0)),"",(RANK(CR36,$CR$4:$CR$83,0)))</f>
        <v/>
      </c>
      <c r="CU36" s="19" t="str">
        <f t="shared" si="157"/>
        <v/>
      </c>
      <c r="DA36" s="50">
        <f t="shared" si="158"/>
        <v>0</v>
      </c>
      <c r="DC36" s="22" t="str">
        <f t="shared" si="159"/>
        <v/>
      </c>
      <c r="DD36" s="22" t="str">
        <f t="shared" si="160"/>
        <v/>
      </c>
      <c r="DE36" s="22" t="str">
        <f t="shared" si="161"/>
        <v/>
      </c>
      <c r="DF36" s="22" t="str">
        <f t="shared" si="162"/>
        <v/>
      </c>
      <c r="DG36" s="22" t="str">
        <f t="shared" si="163"/>
        <v/>
      </c>
      <c r="DH36" s="22" t="str">
        <f t="shared" si="164"/>
        <v/>
      </c>
      <c r="DI36" s="22" t="str">
        <f t="shared" si="165"/>
        <v/>
      </c>
      <c r="DJ36" s="22" t="str">
        <f t="shared" si="166"/>
        <v/>
      </c>
      <c r="DK36" s="22" t="str">
        <f t="shared" si="167"/>
        <v/>
      </c>
      <c r="DL36" s="22" t="str">
        <f t="shared" si="168"/>
        <v/>
      </c>
      <c r="DM36" s="22"/>
      <c r="DN36" s="22" t="str">
        <f t="shared" si="169"/>
        <v/>
      </c>
      <c r="DO36" s="22" t="str">
        <f t="shared" si="170"/>
        <v/>
      </c>
      <c r="DP36" s="22" t="str">
        <f t="shared" si="171"/>
        <v/>
      </c>
      <c r="DQ36" s="22" t="str">
        <f t="shared" si="172"/>
        <v/>
      </c>
      <c r="DR36" s="22" t="str">
        <f t="shared" si="173"/>
        <v/>
      </c>
      <c r="DS36" s="22" t="str">
        <f t="shared" si="174"/>
        <v/>
      </c>
      <c r="DT36" s="22" t="str">
        <f t="shared" si="175"/>
        <v/>
      </c>
      <c r="DU36" s="22" t="str">
        <f t="shared" si="176"/>
        <v/>
      </c>
      <c r="DV36" s="23" t="e">
        <f>SUM(LARGE(DC36:DU36,{1,2,3,4,5,6,7,8}))</f>
        <v>#NUM!</v>
      </c>
      <c r="DX36" t="e">
        <f t="shared" si="177"/>
        <v>#NUM!</v>
      </c>
      <c r="DZ36" s="30" t="str">
        <f t="shared" si="178"/>
        <v>NOT ENOUGH RIDES</v>
      </c>
      <c r="EB36" t="str">
        <f t="shared" ref="EB36:EB67" si="199">IF(ISERROR(RANK(DZ36,$DZ$4:$DZ$83,0)),"",(RANK(DZ36,$DZ$4:$DZ$83,0)))</f>
        <v/>
      </c>
    </row>
    <row r="37" spans="1:132" ht="16" x14ac:dyDescent="0.15">
      <c r="C37" s="31" t="str">
        <f t="shared" si="100"/>
        <v>NOT ENOUGH RIDES</v>
      </c>
      <c r="D37" s="37" t="str">
        <f t="shared" si="101"/>
        <v/>
      </c>
      <c r="E37" s="13"/>
      <c r="F37" s="2" t="str">
        <f t="shared" si="102"/>
        <v/>
      </c>
      <c r="G37" s="2" t="str">
        <f t="shared" si="103"/>
        <v/>
      </c>
      <c r="H37" s="11" t="str">
        <f t="shared" si="180"/>
        <v/>
      </c>
      <c r="I37" s="19" t="str">
        <f t="shared" si="104"/>
        <v/>
      </c>
      <c r="J37" s="1"/>
      <c r="K37" s="2" t="str">
        <f t="shared" si="105"/>
        <v/>
      </c>
      <c r="L37" s="2" t="str">
        <f t="shared" si="106"/>
        <v/>
      </c>
      <c r="M37" s="11" t="str">
        <f t="shared" si="181"/>
        <v/>
      </c>
      <c r="N37" s="19" t="str">
        <f t="shared" si="107"/>
        <v/>
      </c>
      <c r="O37" s="1"/>
      <c r="P37" s="2" t="str">
        <f t="shared" si="108"/>
        <v/>
      </c>
      <c r="Q37" s="2" t="str">
        <f t="shared" si="109"/>
        <v/>
      </c>
      <c r="R37" s="11" t="str">
        <f t="shared" si="182"/>
        <v/>
      </c>
      <c r="S37" s="19" t="str">
        <f t="shared" si="110"/>
        <v/>
      </c>
      <c r="T37" s="1"/>
      <c r="U37" s="2" t="str">
        <f t="shared" si="111"/>
        <v/>
      </c>
      <c r="V37" s="2" t="str">
        <f t="shared" si="112"/>
        <v/>
      </c>
      <c r="W37" s="11" t="str">
        <f t="shared" si="183"/>
        <v/>
      </c>
      <c r="X37" s="19" t="str">
        <f t="shared" si="113"/>
        <v/>
      </c>
      <c r="Y37" s="1"/>
      <c r="Z37" s="2" t="str">
        <f t="shared" si="114"/>
        <v/>
      </c>
      <c r="AA37" s="2" t="str">
        <f t="shared" si="115"/>
        <v/>
      </c>
      <c r="AB37" s="11" t="str">
        <f t="shared" si="184"/>
        <v/>
      </c>
      <c r="AC37" s="19" t="str">
        <f t="shared" si="116"/>
        <v/>
      </c>
      <c r="AD37" s="1"/>
      <c r="AE37" s="2" t="str">
        <f t="shared" si="117"/>
        <v/>
      </c>
      <c r="AF37" s="2" t="str">
        <f t="shared" si="118"/>
        <v/>
      </c>
      <c r="AG37" s="11" t="str">
        <f t="shared" si="185"/>
        <v/>
      </c>
      <c r="AH37" s="19" t="str">
        <f t="shared" si="119"/>
        <v/>
      </c>
      <c r="AI37" s="1"/>
      <c r="AJ37" s="2" t="str">
        <f t="shared" si="120"/>
        <v/>
      </c>
      <c r="AK37" s="2" t="str">
        <f t="shared" si="121"/>
        <v/>
      </c>
      <c r="AL37" s="11" t="str">
        <f t="shared" si="186"/>
        <v/>
      </c>
      <c r="AM37" s="19" t="str">
        <f t="shared" si="122"/>
        <v/>
      </c>
      <c r="AN37" s="1"/>
      <c r="AO37" s="2" t="str">
        <f t="shared" si="123"/>
        <v/>
      </c>
      <c r="AP37" s="2" t="str">
        <f t="shared" si="124"/>
        <v/>
      </c>
      <c r="AQ37" s="11" t="str">
        <f t="shared" si="187"/>
        <v/>
      </c>
      <c r="AR37" s="19" t="str">
        <f t="shared" si="125"/>
        <v/>
      </c>
      <c r="AS37" s="1"/>
      <c r="AT37" s="2" t="str">
        <f t="shared" si="126"/>
        <v/>
      </c>
      <c r="AU37" s="2" t="str">
        <f t="shared" si="127"/>
        <v/>
      </c>
      <c r="AV37" s="11" t="str">
        <f t="shared" si="188"/>
        <v/>
      </c>
      <c r="AW37" s="19" t="str">
        <f t="shared" si="128"/>
        <v/>
      </c>
      <c r="AX37" s="1"/>
      <c r="AY37" s="2" t="str">
        <f t="shared" si="129"/>
        <v/>
      </c>
      <c r="AZ37" s="2" t="str">
        <f t="shared" si="130"/>
        <v/>
      </c>
      <c r="BA37" s="11" t="str">
        <f t="shared" si="189"/>
        <v/>
      </c>
      <c r="BB37" s="19" t="str">
        <f t="shared" si="131"/>
        <v/>
      </c>
      <c r="BC37" s="1"/>
      <c r="BD37" s="2" t="str">
        <f t="shared" si="132"/>
        <v/>
      </c>
      <c r="BE37" s="2" t="str">
        <f t="shared" si="133"/>
        <v/>
      </c>
      <c r="BF37" s="11" t="str">
        <f t="shared" si="190"/>
        <v/>
      </c>
      <c r="BG37" s="19" t="str">
        <f t="shared" si="134"/>
        <v/>
      </c>
      <c r="BH37" s="1"/>
      <c r="BI37" s="2" t="str">
        <f t="shared" si="135"/>
        <v/>
      </c>
      <c r="BJ37" s="2" t="str">
        <f t="shared" si="136"/>
        <v/>
      </c>
      <c r="BK37" s="11" t="str">
        <f t="shared" si="191"/>
        <v/>
      </c>
      <c r="BL37" s="19" t="str">
        <f t="shared" si="137"/>
        <v/>
      </c>
      <c r="BM37" s="1"/>
      <c r="BN37" s="2" t="str">
        <f t="shared" si="138"/>
        <v/>
      </c>
      <c r="BO37" s="2" t="str">
        <f t="shared" si="139"/>
        <v/>
      </c>
      <c r="BP37" s="11" t="str">
        <f t="shared" si="192"/>
        <v/>
      </c>
      <c r="BQ37" s="19" t="str">
        <f t="shared" si="140"/>
        <v/>
      </c>
      <c r="BR37" s="1"/>
      <c r="BS37" s="2" t="str">
        <f t="shared" si="141"/>
        <v/>
      </c>
      <c r="BT37" s="2" t="str">
        <f t="shared" si="142"/>
        <v/>
      </c>
      <c r="BU37" s="11" t="str">
        <f t="shared" si="193"/>
        <v/>
      </c>
      <c r="BV37" s="19" t="str">
        <f t="shared" si="143"/>
        <v/>
      </c>
      <c r="BW37" s="1"/>
      <c r="BX37" s="2" t="str">
        <f t="shared" si="144"/>
        <v/>
      </c>
      <c r="BY37" s="2" t="str">
        <f t="shared" si="145"/>
        <v/>
      </c>
      <c r="BZ37" s="11" t="str">
        <f t="shared" si="194"/>
        <v/>
      </c>
      <c r="CA37" s="19" t="str">
        <f t="shared" si="146"/>
        <v/>
      </c>
      <c r="CB37" s="1"/>
      <c r="CC37" s="2" t="str">
        <f t="shared" si="147"/>
        <v/>
      </c>
      <c r="CD37" s="2" t="str">
        <f t="shared" si="148"/>
        <v/>
      </c>
      <c r="CE37" s="11" t="str">
        <f t="shared" si="195"/>
        <v/>
      </c>
      <c r="CF37" s="19" t="str">
        <f t="shared" si="149"/>
        <v/>
      </c>
      <c r="CG37" s="1"/>
      <c r="CH37" s="2" t="str">
        <f t="shared" si="150"/>
        <v/>
      </c>
      <c r="CI37" s="2" t="str">
        <f t="shared" si="151"/>
        <v/>
      </c>
      <c r="CJ37" s="11" t="str">
        <f t="shared" si="196"/>
        <v/>
      </c>
      <c r="CK37" s="19" t="str">
        <f t="shared" si="152"/>
        <v/>
      </c>
      <c r="CL37" s="1"/>
      <c r="CM37" s="2" t="str">
        <f t="shared" si="179"/>
        <v/>
      </c>
      <c r="CN37" s="2" t="str">
        <f t="shared" si="153"/>
        <v/>
      </c>
      <c r="CO37" s="11" t="str">
        <f t="shared" si="197"/>
        <v/>
      </c>
      <c r="CP37" s="19" t="str">
        <f t="shared" si="154"/>
        <v/>
      </c>
      <c r="CQ37" s="1"/>
      <c r="CR37" s="2" t="str">
        <f t="shared" si="155"/>
        <v/>
      </c>
      <c r="CS37" s="2" t="str">
        <f t="shared" si="156"/>
        <v/>
      </c>
      <c r="CT37" s="11" t="str">
        <f t="shared" si="198"/>
        <v/>
      </c>
      <c r="CU37" s="19" t="str">
        <f t="shared" si="157"/>
        <v/>
      </c>
      <c r="DA37" s="50">
        <f t="shared" si="158"/>
        <v>0</v>
      </c>
      <c r="DC37" s="22" t="str">
        <f t="shared" si="159"/>
        <v/>
      </c>
      <c r="DD37" s="22" t="str">
        <f t="shared" si="160"/>
        <v/>
      </c>
      <c r="DE37" s="22" t="str">
        <f t="shared" si="161"/>
        <v/>
      </c>
      <c r="DF37" s="22" t="str">
        <f t="shared" si="162"/>
        <v/>
      </c>
      <c r="DG37" s="22" t="str">
        <f t="shared" si="163"/>
        <v/>
      </c>
      <c r="DH37" s="22" t="str">
        <f t="shared" si="164"/>
        <v/>
      </c>
      <c r="DI37" s="22" t="str">
        <f t="shared" si="165"/>
        <v/>
      </c>
      <c r="DJ37" s="22" t="str">
        <f t="shared" si="166"/>
        <v/>
      </c>
      <c r="DK37" s="22" t="str">
        <f t="shared" si="167"/>
        <v/>
      </c>
      <c r="DL37" s="22" t="str">
        <f t="shared" si="168"/>
        <v/>
      </c>
      <c r="DM37" s="22"/>
      <c r="DN37" s="22" t="str">
        <f t="shared" si="169"/>
        <v/>
      </c>
      <c r="DO37" s="22" t="str">
        <f t="shared" si="170"/>
        <v/>
      </c>
      <c r="DP37" s="22" t="str">
        <f t="shared" si="171"/>
        <v/>
      </c>
      <c r="DQ37" s="22" t="str">
        <f t="shared" si="172"/>
        <v/>
      </c>
      <c r="DR37" s="22" t="str">
        <f t="shared" si="173"/>
        <v/>
      </c>
      <c r="DS37" s="22" t="str">
        <f t="shared" si="174"/>
        <v/>
      </c>
      <c r="DT37" s="22" t="str">
        <f t="shared" si="175"/>
        <v/>
      </c>
      <c r="DU37" s="22" t="str">
        <f t="shared" si="176"/>
        <v/>
      </c>
      <c r="DV37" s="23" t="e">
        <f>SUM(LARGE(DC37:DU37,{1,2,3,4,5,6,7,8}))</f>
        <v>#NUM!</v>
      </c>
      <c r="DX37" t="e">
        <f t="shared" si="177"/>
        <v>#NUM!</v>
      </c>
      <c r="DZ37" s="30" t="str">
        <f t="shared" si="178"/>
        <v>NOT ENOUGH RIDES</v>
      </c>
      <c r="EB37" t="str">
        <f t="shared" si="199"/>
        <v/>
      </c>
    </row>
    <row r="38" spans="1:132" ht="16" x14ac:dyDescent="0.15">
      <c r="B38" s="26"/>
      <c r="C38" s="31" t="str">
        <f t="shared" si="100"/>
        <v>NOT ENOUGH RIDES</v>
      </c>
      <c r="D38" s="37" t="str">
        <f t="shared" si="101"/>
        <v/>
      </c>
      <c r="E38" s="13"/>
      <c r="F38" s="2" t="str">
        <f t="shared" si="102"/>
        <v/>
      </c>
      <c r="G38" s="2" t="str">
        <f t="shared" si="103"/>
        <v/>
      </c>
      <c r="H38" s="11" t="str">
        <f t="shared" si="180"/>
        <v/>
      </c>
      <c r="I38" s="19" t="str">
        <f t="shared" si="104"/>
        <v/>
      </c>
      <c r="J38" s="1"/>
      <c r="K38" s="2" t="str">
        <f t="shared" si="105"/>
        <v/>
      </c>
      <c r="L38" s="2" t="str">
        <f t="shared" si="106"/>
        <v/>
      </c>
      <c r="M38" s="11" t="str">
        <f t="shared" si="181"/>
        <v/>
      </c>
      <c r="N38" s="19" t="str">
        <f t="shared" si="107"/>
        <v/>
      </c>
      <c r="O38" s="1"/>
      <c r="P38" s="2" t="str">
        <f t="shared" si="108"/>
        <v/>
      </c>
      <c r="Q38" s="2" t="str">
        <f t="shared" si="109"/>
        <v/>
      </c>
      <c r="R38" s="11" t="str">
        <f t="shared" si="182"/>
        <v/>
      </c>
      <c r="S38" s="19" t="str">
        <f t="shared" si="110"/>
        <v/>
      </c>
      <c r="T38" s="1"/>
      <c r="U38" s="2" t="str">
        <f t="shared" si="111"/>
        <v/>
      </c>
      <c r="V38" s="2" t="str">
        <f t="shared" si="112"/>
        <v/>
      </c>
      <c r="W38" s="11" t="str">
        <f t="shared" si="183"/>
        <v/>
      </c>
      <c r="X38" s="19" t="str">
        <f t="shared" si="113"/>
        <v/>
      </c>
      <c r="Y38" s="1"/>
      <c r="Z38" s="2" t="str">
        <f t="shared" si="114"/>
        <v/>
      </c>
      <c r="AA38" s="2" t="str">
        <f t="shared" si="115"/>
        <v/>
      </c>
      <c r="AB38" s="11" t="str">
        <f t="shared" si="184"/>
        <v/>
      </c>
      <c r="AC38" s="19" t="str">
        <f t="shared" si="116"/>
        <v/>
      </c>
      <c r="AD38" s="1"/>
      <c r="AE38" s="2" t="str">
        <f t="shared" si="117"/>
        <v/>
      </c>
      <c r="AF38" s="2" t="str">
        <f t="shared" si="118"/>
        <v/>
      </c>
      <c r="AG38" s="11" t="str">
        <f t="shared" si="185"/>
        <v/>
      </c>
      <c r="AH38" s="19" t="str">
        <f t="shared" si="119"/>
        <v/>
      </c>
      <c r="AI38" s="1"/>
      <c r="AJ38" s="2" t="str">
        <f t="shared" si="120"/>
        <v/>
      </c>
      <c r="AK38" s="2" t="str">
        <f t="shared" si="121"/>
        <v/>
      </c>
      <c r="AL38" s="11" t="str">
        <f t="shared" si="186"/>
        <v/>
      </c>
      <c r="AM38" s="19" t="str">
        <f t="shared" si="122"/>
        <v/>
      </c>
      <c r="AN38" s="1"/>
      <c r="AO38" s="2" t="str">
        <f t="shared" si="123"/>
        <v/>
      </c>
      <c r="AP38" s="2" t="str">
        <f t="shared" si="124"/>
        <v/>
      </c>
      <c r="AQ38" s="11" t="str">
        <f t="shared" si="187"/>
        <v/>
      </c>
      <c r="AR38" s="19" t="str">
        <f t="shared" si="125"/>
        <v/>
      </c>
      <c r="AS38" s="1"/>
      <c r="AT38" s="2" t="str">
        <f t="shared" si="126"/>
        <v/>
      </c>
      <c r="AU38" s="2" t="str">
        <f t="shared" si="127"/>
        <v/>
      </c>
      <c r="AV38" s="11" t="str">
        <f t="shared" si="188"/>
        <v/>
      </c>
      <c r="AW38" s="19" t="str">
        <f t="shared" si="128"/>
        <v/>
      </c>
      <c r="AX38" s="1"/>
      <c r="AY38" s="2" t="str">
        <f t="shared" si="129"/>
        <v/>
      </c>
      <c r="AZ38" s="2" t="str">
        <f t="shared" si="130"/>
        <v/>
      </c>
      <c r="BA38" s="11" t="str">
        <f t="shared" si="189"/>
        <v/>
      </c>
      <c r="BB38" s="19" t="str">
        <f t="shared" si="131"/>
        <v/>
      </c>
      <c r="BC38" s="1"/>
      <c r="BD38" s="2" t="str">
        <f t="shared" si="132"/>
        <v/>
      </c>
      <c r="BE38" s="2" t="str">
        <f t="shared" si="133"/>
        <v/>
      </c>
      <c r="BF38" s="11" t="str">
        <f t="shared" si="190"/>
        <v/>
      </c>
      <c r="BG38" s="19" t="str">
        <f t="shared" si="134"/>
        <v/>
      </c>
      <c r="BH38" s="1"/>
      <c r="BI38" s="2" t="str">
        <f t="shared" si="135"/>
        <v/>
      </c>
      <c r="BJ38" s="2" t="str">
        <f t="shared" si="136"/>
        <v/>
      </c>
      <c r="BK38" s="11" t="str">
        <f t="shared" si="191"/>
        <v/>
      </c>
      <c r="BL38" s="19" t="str">
        <f t="shared" si="137"/>
        <v/>
      </c>
      <c r="BM38" s="1"/>
      <c r="BN38" s="2" t="str">
        <f t="shared" si="138"/>
        <v/>
      </c>
      <c r="BO38" s="2" t="str">
        <f t="shared" si="139"/>
        <v/>
      </c>
      <c r="BP38" s="11" t="str">
        <f t="shared" si="192"/>
        <v/>
      </c>
      <c r="BQ38" s="19" t="str">
        <f t="shared" si="140"/>
        <v/>
      </c>
      <c r="BR38" s="1"/>
      <c r="BS38" s="2" t="str">
        <f t="shared" si="141"/>
        <v/>
      </c>
      <c r="BT38" s="2" t="str">
        <f t="shared" si="142"/>
        <v/>
      </c>
      <c r="BU38" s="11" t="str">
        <f t="shared" si="193"/>
        <v/>
      </c>
      <c r="BV38" s="19" t="str">
        <f t="shared" si="143"/>
        <v/>
      </c>
      <c r="BW38" s="1"/>
      <c r="BX38" s="2" t="str">
        <f t="shared" si="144"/>
        <v/>
      </c>
      <c r="BY38" s="2" t="str">
        <f t="shared" si="145"/>
        <v/>
      </c>
      <c r="BZ38" s="11" t="str">
        <f t="shared" si="194"/>
        <v/>
      </c>
      <c r="CA38" s="19" t="str">
        <f t="shared" si="146"/>
        <v/>
      </c>
      <c r="CB38" s="1"/>
      <c r="CC38" s="2" t="str">
        <f t="shared" si="147"/>
        <v/>
      </c>
      <c r="CD38" s="2" t="str">
        <f t="shared" si="148"/>
        <v/>
      </c>
      <c r="CE38" s="11" t="str">
        <f t="shared" si="195"/>
        <v/>
      </c>
      <c r="CF38" s="19" t="str">
        <f t="shared" si="149"/>
        <v/>
      </c>
      <c r="CG38" s="1"/>
      <c r="CH38" s="2" t="str">
        <f t="shared" si="150"/>
        <v/>
      </c>
      <c r="CI38" s="2" t="str">
        <f t="shared" si="151"/>
        <v/>
      </c>
      <c r="CJ38" s="11" t="str">
        <f t="shared" si="196"/>
        <v/>
      </c>
      <c r="CK38" s="19" t="str">
        <f t="shared" si="152"/>
        <v/>
      </c>
      <c r="CL38" s="1"/>
      <c r="CM38" s="2" t="str">
        <f t="shared" si="179"/>
        <v/>
      </c>
      <c r="CN38" s="2" t="str">
        <f t="shared" si="153"/>
        <v/>
      </c>
      <c r="CO38" s="11" t="str">
        <f t="shared" si="197"/>
        <v/>
      </c>
      <c r="CP38" s="19" t="str">
        <f t="shared" si="154"/>
        <v/>
      </c>
      <c r="CQ38" s="1"/>
      <c r="CR38" s="2" t="str">
        <f t="shared" si="155"/>
        <v/>
      </c>
      <c r="CS38" s="2" t="str">
        <f t="shared" si="156"/>
        <v/>
      </c>
      <c r="CT38" s="11" t="str">
        <f t="shared" si="198"/>
        <v/>
      </c>
      <c r="CU38" s="19" t="str">
        <f t="shared" si="157"/>
        <v/>
      </c>
      <c r="DA38" s="50">
        <f t="shared" si="158"/>
        <v>0</v>
      </c>
      <c r="DC38" s="22" t="str">
        <f t="shared" si="159"/>
        <v/>
      </c>
      <c r="DD38" s="22" t="str">
        <f t="shared" si="160"/>
        <v/>
      </c>
      <c r="DE38" s="22" t="str">
        <f t="shared" si="161"/>
        <v/>
      </c>
      <c r="DF38" s="22" t="str">
        <f t="shared" si="162"/>
        <v/>
      </c>
      <c r="DG38" s="22" t="str">
        <f t="shared" si="163"/>
        <v/>
      </c>
      <c r="DH38" s="22" t="str">
        <f t="shared" si="164"/>
        <v/>
      </c>
      <c r="DI38" s="22" t="str">
        <f t="shared" si="165"/>
        <v/>
      </c>
      <c r="DJ38" s="22" t="str">
        <f t="shared" si="166"/>
        <v/>
      </c>
      <c r="DK38" s="22" t="str">
        <f t="shared" si="167"/>
        <v/>
      </c>
      <c r="DL38" s="22" t="str">
        <f t="shared" si="168"/>
        <v/>
      </c>
      <c r="DM38" s="22"/>
      <c r="DN38" s="22" t="str">
        <f t="shared" si="169"/>
        <v/>
      </c>
      <c r="DO38" s="22" t="str">
        <f t="shared" si="170"/>
        <v/>
      </c>
      <c r="DP38" s="22" t="str">
        <f t="shared" si="171"/>
        <v/>
      </c>
      <c r="DQ38" s="22" t="str">
        <f t="shared" si="172"/>
        <v/>
      </c>
      <c r="DR38" s="22" t="str">
        <f t="shared" si="173"/>
        <v/>
      </c>
      <c r="DS38" s="22" t="str">
        <f t="shared" si="174"/>
        <v/>
      </c>
      <c r="DT38" s="22" t="str">
        <f t="shared" si="175"/>
        <v/>
      </c>
      <c r="DU38" s="22" t="str">
        <f t="shared" si="176"/>
        <v/>
      </c>
      <c r="DV38" s="23" t="e">
        <f>SUM(LARGE(DC38:DU38,{1,2,3,4,5,6,7,8}))</f>
        <v>#NUM!</v>
      </c>
      <c r="DX38" t="e">
        <f t="shared" si="177"/>
        <v>#NUM!</v>
      </c>
      <c r="DZ38" s="30" t="str">
        <f t="shared" si="178"/>
        <v>NOT ENOUGH RIDES</v>
      </c>
      <c r="EB38" t="str">
        <f t="shared" si="199"/>
        <v/>
      </c>
    </row>
    <row r="39" spans="1:132" ht="16" x14ac:dyDescent="0.15">
      <c r="C39" s="31" t="str">
        <f t="shared" si="100"/>
        <v>NOT ENOUGH RIDES</v>
      </c>
      <c r="D39" s="37" t="str">
        <f t="shared" si="101"/>
        <v/>
      </c>
      <c r="E39" s="13"/>
      <c r="F39" s="2" t="str">
        <f t="shared" si="102"/>
        <v/>
      </c>
      <c r="G39" s="2" t="str">
        <f t="shared" si="103"/>
        <v/>
      </c>
      <c r="H39" s="11" t="str">
        <f t="shared" si="180"/>
        <v/>
      </c>
      <c r="I39" s="19" t="str">
        <f t="shared" si="104"/>
        <v/>
      </c>
      <c r="J39" s="1"/>
      <c r="K39" s="2" t="str">
        <f t="shared" si="105"/>
        <v/>
      </c>
      <c r="L39" s="2" t="str">
        <f t="shared" si="106"/>
        <v/>
      </c>
      <c r="M39" s="11" t="str">
        <f t="shared" si="181"/>
        <v/>
      </c>
      <c r="N39" s="19" t="str">
        <f t="shared" si="107"/>
        <v/>
      </c>
      <c r="O39" s="1"/>
      <c r="P39" s="2" t="str">
        <f t="shared" si="108"/>
        <v/>
      </c>
      <c r="Q39" s="2" t="str">
        <f t="shared" si="109"/>
        <v/>
      </c>
      <c r="R39" s="11" t="str">
        <f t="shared" si="182"/>
        <v/>
      </c>
      <c r="S39" s="19" t="str">
        <f t="shared" si="110"/>
        <v/>
      </c>
      <c r="T39" s="1"/>
      <c r="U39" s="2" t="str">
        <f t="shared" si="111"/>
        <v/>
      </c>
      <c r="V39" s="2" t="str">
        <f t="shared" si="112"/>
        <v/>
      </c>
      <c r="W39" s="11" t="str">
        <f t="shared" si="183"/>
        <v/>
      </c>
      <c r="X39" s="19" t="str">
        <f t="shared" si="113"/>
        <v/>
      </c>
      <c r="Y39" s="1"/>
      <c r="Z39" s="2" t="str">
        <f t="shared" si="114"/>
        <v/>
      </c>
      <c r="AA39" s="2" t="str">
        <f t="shared" si="115"/>
        <v/>
      </c>
      <c r="AB39" s="11" t="str">
        <f t="shared" si="184"/>
        <v/>
      </c>
      <c r="AC39" s="19" t="str">
        <f t="shared" si="116"/>
        <v/>
      </c>
      <c r="AD39" s="1"/>
      <c r="AE39" s="2" t="str">
        <f t="shared" si="117"/>
        <v/>
      </c>
      <c r="AF39" s="2" t="str">
        <f t="shared" si="118"/>
        <v/>
      </c>
      <c r="AG39" s="11" t="str">
        <f t="shared" si="185"/>
        <v/>
      </c>
      <c r="AH39" s="19" t="str">
        <f t="shared" si="119"/>
        <v/>
      </c>
      <c r="AI39" s="1"/>
      <c r="AJ39" s="2" t="str">
        <f t="shared" si="120"/>
        <v/>
      </c>
      <c r="AK39" s="2" t="str">
        <f t="shared" si="121"/>
        <v/>
      </c>
      <c r="AL39" s="11" t="str">
        <f t="shared" si="186"/>
        <v/>
      </c>
      <c r="AM39" s="19" t="str">
        <f t="shared" si="122"/>
        <v/>
      </c>
      <c r="AN39" s="1"/>
      <c r="AO39" s="2" t="str">
        <f t="shared" si="123"/>
        <v/>
      </c>
      <c r="AP39" s="2" t="str">
        <f t="shared" si="124"/>
        <v/>
      </c>
      <c r="AQ39" s="11" t="str">
        <f t="shared" si="187"/>
        <v/>
      </c>
      <c r="AR39" s="19" t="str">
        <f t="shared" si="125"/>
        <v/>
      </c>
      <c r="AS39" s="1"/>
      <c r="AT39" s="2" t="str">
        <f t="shared" si="126"/>
        <v/>
      </c>
      <c r="AU39" s="2" t="str">
        <f t="shared" si="127"/>
        <v/>
      </c>
      <c r="AV39" s="11" t="str">
        <f t="shared" si="188"/>
        <v/>
      </c>
      <c r="AW39" s="19" t="str">
        <f t="shared" si="128"/>
        <v/>
      </c>
      <c r="AX39" s="1"/>
      <c r="AY39" s="2" t="str">
        <f t="shared" si="129"/>
        <v/>
      </c>
      <c r="AZ39" s="2" t="str">
        <f t="shared" si="130"/>
        <v/>
      </c>
      <c r="BA39" s="11" t="str">
        <f t="shared" si="189"/>
        <v/>
      </c>
      <c r="BB39" s="19" t="str">
        <f t="shared" si="131"/>
        <v/>
      </c>
      <c r="BC39" s="1"/>
      <c r="BD39" s="2" t="str">
        <f t="shared" si="132"/>
        <v/>
      </c>
      <c r="BE39" s="2" t="str">
        <f t="shared" si="133"/>
        <v/>
      </c>
      <c r="BF39" s="11" t="str">
        <f t="shared" si="190"/>
        <v/>
      </c>
      <c r="BG39" s="19" t="str">
        <f t="shared" si="134"/>
        <v/>
      </c>
      <c r="BH39" s="1"/>
      <c r="BI39" s="2" t="str">
        <f t="shared" si="135"/>
        <v/>
      </c>
      <c r="BJ39" s="2" t="str">
        <f t="shared" si="136"/>
        <v/>
      </c>
      <c r="BK39" s="11" t="str">
        <f t="shared" si="191"/>
        <v/>
      </c>
      <c r="BL39" s="19" t="str">
        <f t="shared" si="137"/>
        <v/>
      </c>
      <c r="BM39" s="1"/>
      <c r="BN39" s="2" t="str">
        <f t="shared" si="138"/>
        <v/>
      </c>
      <c r="BO39" s="2" t="str">
        <f t="shared" si="139"/>
        <v/>
      </c>
      <c r="BP39" s="11" t="str">
        <f t="shared" si="192"/>
        <v/>
      </c>
      <c r="BQ39" s="19" t="str">
        <f t="shared" si="140"/>
        <v/>
      </c>
      <c r="BR39" s="1"/>
      <c r="BS39" s="2" t="str">
        <f t="shared" si="141"/>
        <v/>
      </c>
      <c r="BT39" s="2" t="str">
        <f t="shared" si="142"/>
        <v/>
      </c>
      <c r="BU39" s="11" t="str">
        <f t="shared" si="193"/>
        <v/>
      </c>
      <c r="BV39" s="19" t="str">
        <f t="shared" si="143"/>
        <v/>
      </c>
      <c r="BW39" s="1"/>
      <c r="BX39" s="2" t="str">
        <f t="shared" si="144"/>
        <v/>
      </c>
      <c r="BY39" s="2" t="str">
        <f t="shared" si="145"/>
        <v/>
      </c>
      <c r="BZ39" s="11" t="str">
        <f t="shared" si="194"/>
        <v/>
      </c>
      <c r="CA39" s="19" t="str">
        <f t="shared" si="146"/>
        <v/>
      </c>
      <c r="CB39" s="1"/>
      <c r="CC39" s="2" t="str">
        <f t="shared" si="147"/>
        <v/>
      </c>
      <c r="CD39" s="2" t="str">
        <f t="shared" si="148"/>
        <v/>
      </c>
      <c r="CE39" s="11" t="str">
        <f t="shared" si="195"/>
        <v/>
      </c>
      <c r="CF39" s="19" t="str">
        <f t="shared" si="149"/>
        <v/>
      </c>
      <c r="CG39" s="1"/>
      <c r="CH39" s="2" t="str">
        <f t="shared" si="150"/>
        <v/>
      </c>
      <c r="CI39" s="2" t="str">
        <f t="shared" si="151"/>
        <v/>
      </c>
      <c r="CJ39" s="11" t="str">
        <f t="shared" si="196"/>
        <v/>
      </c>
      <c r="CK39" s="19" t="str">
        <f t="shared" si="152"/>
        <v/>
      </c>
      <c r="CL39" s="1"/>
      <c r="CM39" s="2" t="str">
        <f t="shared" si="179"/>
        <v/>
      </c>
      <c r="CN39" s="2" t="str">
        <f t="shared" si="153"/>
        <v/>
      </c>
      <c r="CO39" s="11" t="str">
        <f t="shared" si="197"/>
        <v/>
      </c>
      <c r="CP39" s="19" t="str">
        <f t="shared" si="154"/>
        <v/>
      </c>
      <c r="CQ39" s="1"/>
      <c r="CR39" s="2" t="str">
        <f t="shared" si="155"/>
        <v/>
      </c>
      <c r="CS39" s="2" t="str">
        <f t="shared" si="156"/>
        <v/>
      </c>
      <c r="CT39" s="11" t="str">
        <f t="shared" si="198"/>
        <v/>
      </c>
      <c r="CU39" s="19" t="str">
        <f t="shared" si="157"/>
        <v/>
      </c>
      <c r="DA39" s="50">
        <f t="shared" si="158"/>
        <v>0</v>
      </c>
      <c r="DC39" s="22" t="str">
        <f t="shared" si="159"/>
        <v/>
      </c>
      <c r="DD39" s="22" t="str">
        <f t="shared" si="160"/>
        <v/>
      </c>
      <c r="DE39" s="22" t="str">
        <f t="shared" si="161"/>
        <v/>
      </c>
      <c r="DF39" s="22" t="str">
        <f t="shared" si="162"/>
        <v/>
      </c>
      <c r="DG39" s="22" t="str">
        <f t="shared" si="163"/>
        <v/>
      </c>
      <c r="DH39" s="22" t="str">
        <f t="shared" si="164"/>
        <v/>
      </c>
      <c r="DI39" s="22" t="str">
        <f t="shared" si="165"/>
        <v/>
      </c>
      <c r="DJ39" s="22" t="str">
        <f t="shared" si="166"/>
        <v/>
      </c>
      <c r="DK39" s="22" t="str">
        <f t="shared" si="167"/>
        <v/>
      </c>
      <c r="DL39" s="22" t="str">
        <f t="shared" si="168"/>
        <v/>
      </c>
      <c r="DM39" s="22"/>
      <c r="DN39" s="22" t="str">
        <f t="shared" si="169"/>
        <v/>
      </c>
      <c r="DO39" s="22" t="str">
        <f t="shared" si="170"/>
        <v/>
      </c>
      <c r="DP39" s="22" t="str">
        <f t="shared" si="171"/>
        <v/>
      </c>
      <c r="DQ39" s="22" t="str">
        <f t="shared" si="172"/>
        <v/>
      </c>
      <c r="DR39" s="22" t="str">
        <f t="shared" si="173"/>
        <v/>
      </c>
      <c r="DS39" s="22" t="str">
        <f t="shared" si="174"/>
        <v/>
      </c>
      <c r="DT39" s="22" t="str">
        <f t="shared" si="175"/>
        <v/>
      </c>
      <c r="DU39" s="22" t="str">
        <f t="shared" si="176"/>
        <v/>
      </c>
      <c r="DV39" s="23" t="e">
        <f>SUM(LARGE(DC39:DU39,{1,2,3,4,5,6,7,8}))</f>
        <v>#NUM!</v>
      </c>
      <c r="DX39" t="e">
        <f t="shared" si="177"/>
        <v>#NUM!</v>
      </c>
      <c r="DZ39" s="30" t="str">
        <f t="shared" si="178"/>
        <v>NOT ENOUGH RIDES</v>
      </c>
      <c r="EB39" t="str">
        <f t="shared" si="199"/>
        <v/>
      </c>
    </row>
    <row r="40" spans="1:132" ht="16" x14ac:dyDescent="0.15">
      <c r="C40" s="31" t="str">
        <f t="shared" si="100"/>
        <v>NOT ENOUGH RIDES</v>
      </c>
      <c r="D40" s="37" t="str">
        <f t="shared" si="101"/>
        <v/>
      </c>
      <c r="E40" s="13"/>
      <c r="F40" s="2" t="str">
        <f t="shared" si="102"/>
        <v/>
      </c>
      <c r="G40" s="2" t="str">
        <f t="shared" si="103"/>
        <v/>
      </c>
      <c r="H40" s="11" t="str">
        <f t="shared" si="180"/>
        <v/>
      </c>
      <c r="I40" s="19" t="str">
        <f t="shared" si="104"/>
        <v/>
      </c>
      <c r="J40" s="1"/>
      <c r="K40" s="2" t="str">
        <f t="shared" si="105"/>
        <v/>
      </c>
      <c r="L40" s="2" t="str">
        <f t="shared" si="106"/>
        <v/>
      </c>
      <c r="M40" s="11" t="str">
        <f t="shared" si="181"/>
        <v/>
      </c>
      <c r="N40" s="19" t="str">
        <f t="shared" si="107"/>
        <v/>
      </c>
      <c r="O40" s="1"/>
      <c r="P40" s="2" t="str">
        <f t="shared" si="108"/>
        <v/>
      </c>
      <c r="Q40" s="2" t="str">
        <f t="shared" si="109"/>
        <v/>
      </c>
      <c r="R40" s="11" t="str">
        <f t="shared" si="182"/>
        <v/>
      </c>
      <c r="S40" s="19" t="str">
        <f t="shared" si="110"/>
        <v/>
      </c>
      <c r="T40" s="1"/>
      <c r="U40" s="2" t="str">
        <f t="shared" si="111"/>
        <v/>
      </c>
      <c r="V40" s="2" t="str">
        <f t="shared" si="112"/>
        <v/>
      </c>
      <c r="W40" s="11" t="str">
        <f t="shared" si="183"/>
        <v/>
      </c>
      <c r="X40" s="19" t="str">
        <f t="shared" si="113"/>
        <v/>
      </c>
      <c r="Y40" s="1"/>
      <c r="Z40" s="2" t="str">
        <f t="shared" si="114"/>
        <v/>
      </c>
      <c r="AA40" s="2" t="str">
        <f t="shared" si="115"/>
        <v/>
      </c>
      <c r="AB40" s="11" t="str">
        <f t="shared" si="184"/>
        <v/>
      </c>
      <c r="AC40" s="19" t="str">
        <f t="shared" si="116"/>
        <v/>
      </c>
      <c r="AD40" s="1"/>
      <c r="AE40" s="2" t="str">
        <f t="shared" si="117"/>
        <v/>
      </c>
      <c r="AF40" s="2" t="str">
        <f t="shared" si="118"/>
        <v/>
      </c>
      <c r="AG40" s="11" t="str">
        <f t="shared" si="185"/>
        <v/>
      </c>
      <c r="AH40" s="19" t="str">
        <f t="shared" si="119"/>
        <v/>
      </c>
      <c r="AI40" s="1"/>
      <c r="AJ40" s="2" t="str">
        <f t="shared" si="120"/>
        <v/>
      </c>
      <c r="AK40" s="2" t="str">
        <f t="shared" si="121"/>
        <v/>
      </c>
      <c r="AL40" s="11" t="str">
        <f t="shared" si="186"/>
        <v/>
      </c>
      <c r="AM40" s="19" t="str">
        <f t="shared" si="122"/>
        <v/>
      </c>
      <c r="AN40" s="1"/>
      <c r="AO40" s="2" t="str">
        <f t="shared" si="123"/>
        <v/>
      </c>
      <c r="AP40" s="2" t="str">
        <f t="shared" si="124"/>
        <v/>
      </c>
      <c r="AQ40" s="11" t="str">
        <f t="shared" si="187"/>
        <v/>
      </c>
      <c r="AR40" s="19" t="str">
        <f t="shared" si="125"/>
        <v/>
      </c>
      <c r="AS40" s="1"/>
      <c r="AT40" s="2" t="str">
        <f t="shared" si="126"/>
        <v/>
      </c>
      <c r="AU40" s="2" t="str">
        <f t="shared" si="127"/>
        <v/>
      </c>
      <c r="AV40" s="11" t="str">
        <f t="shared" si="188"/>
        <v/>
      </c>
      <c r="AW40" s="19" t="str">
        <f t="shared" si="128"/>
        <v/>
      </c>
      <c r="AX40" s="1"/>
      <c r="AY40" s="2" t="str">
        <f t="shared" si="129"/>
        <v/>
      </c>
      <c r="AZ40" s="2" t="str">
        <f t="shared" si="130"/>
        <v/>
      </c>
      <c r="BA40" s="11" t="str">
        <f t="shared" si="189"/>
        <v/>
      </c>
      <c r="BB40" s="19" t="str">
        <f t="shared" si="131"/>
        <v/>
      </c>
      <c r="BC40" s="1"/>
      <c r="BD40" s="2" t="str">
        <f t="shared" si="132"/>
        <v/>
      </c>
      <c r="BE40" s="2" t="str">
        <f t="shared" si="133"/>
        <v/>
      </c>
      <c r="BF40" s="11" t="str">
        <f t="shared" si="190"/>
        <v/>
      </c>
      <c r="BG40" s="19" t="str">
        <f t="shared" si="134"/>
        <v/>
      </c>
      <c r="BH40" s="1"/>
      <c r="BI40" s="2" t="str">
        <f t="shared" si="135"/>
        <v/>
      </c>
      <c r="BJ40" s="2" t="str">
        <f t="shared" si="136"/>
        <v/>
      </c>
      <c r="BK40" s="11" t="str">
        <f t="shared" si="191"/>
        <v/>
      </c>
      <c r="BL40" s="19" t="str">
        <f t="shared" si="137"/>
        <v/>
      </c>
      <c r="BM40" s="1"/>
      <c r="BN40" s="2" t="str">
        <f t="shared" si="138"/>
        <v/>
      </c>
      <c r="BO40" s="2" t="str">
        <f t="shared" si="139"/>
        <v/>
      </c>
      <c r="BP40" s="11" t="str">
        <f t="shared" si="192"/>
        <v/>
      </c>
      <c r="BQ40" s="19" t="str">
        <f t="shared" si="140"/>
        <v/>
      </c>
      <c r="BR40" s="1"/>
      <c r="BS40" s="2" t="str">
        <f t="shared" si="141"/>
        <v/>
      </c>
      <c r="BT40" s="2" t="str">
        <f t="shared" si="142"/>
        <v/>
      </c>
      <c r="BU40" s="11" t="str">
        <f t="shared" si="193"/>
        <v/>
      </c>
      <c r="BV40" s="19" t="str">
        <f t="shared" si="143"/>
        <v/>
      </c>
      <c r="BW40" s="1"/>
      <c r="BX40" s="2" t="str">
        <f t="shared" si="144"/>
        <v/>
      </c>
      <c r="BY40" s="2" t="str">
        <f t="shared" si="145"/>
        <v/>
      </c>
      <c r="BZ40" s="11" t="str">
        <f t="shared" si="194"/>
        <v/>
      </c>
      <c r="CA40" s="19" t="str">
        <f t="shared" si="146"/>
        <v/>
      </c>
      <c r="CB40" s="1"/>
      <c r="CC40" s="2" t="str">
        <f t="shared" si="147"/>
        <v/>
      </c>
      <c r="CD40" s="2" t="str">
        <f t="shared" si="148"/>
        <v/>
      </c>
      <c r="CE40" s="11" t="str">
        <f t="shared" si="195"/>
        <v/>
      </c>
      <c r="CF40" s="19" t="str">
        <f t="shared" si="149"/>
        <v/>
      </c>
      <c r="CG40" s="1"/>
      <c r="CH40" s="2" t="str">
        <f t="shared" si="150"/>
        <v/>
      </c>
      <c r="CI40" s="2" t="str">
        <f t="shared" si="151"/>
        <v/>
      </c>
      <c r="CJ40" s="11" t="str">
        <f t="shared" si="196"/>
        <v/>
      </c>
      <c r="CK40" s="19" t="str">
        <f t="shared" si="152"/>
        <v/>
      </c>
      <c r="CL40" s="1"/>
      <c r="CM40" s="2" t="str">
        <f t="shared" si="179"/>
        <v/>
      </c>
      <c r="CN40" s="2" t="str">
        <f t="shared" si="153"/>
        <v/>
      </c>
      <c r="CO40" s="11" t="str">
        <f t="shared" si="197"/>
        <v/>
      </c>
      <c r="CP40" s="19" t="str">
        <f t="shared" si="154"/>
        <v/>
      </c>
      <c r="CQ40" s="1"/>
      <c r="CR40" s="2" t="str">
        <f t="shared" si="155"/>
        <v/>
      </c>
      <c r="CS40" s="2" t="str">
        <f t="shared" si="156"/>
        <v/>
      </c>
      <c r="CT40" s="11" t="str">
        <f t="shared" si="198"/>
        <v/>
      </c>
      <c r="CU40" s="19" t="str">
        <f t="shared" si="157"/>
        <v/>
      </c>
      <c r="DA40" s="50">
        <f t="shared" si="158"/>
        <v>0</v>
      </c>
      <c r="DC40" s="22" t="str">
        <f t="shared" si="159"/>
        <v/>
      </c>
      <c r="DD40" s="22" t="str">
        <f t="shared" si="160"/>
        <v/>
      </c>
      <c r="DE40" s="22" t="str">
        <f t="shared" si="161"/>
        <v/>
      </c>
      <c r="DF40" s="22" t="str">
        <f t="shared" si="162"/>
        <v/>
      </c>
      <c r="DG40" s="22" t="str">
        <f t="shared" si="163"/>
        <v/>
      </c>
      <c r="DH40" s="22" t="str">
        <f t="shared" si="164"/>
        <v/>
      </c>
      <c r="DI40" s="22" t="str">
        <f t="shared" si="165"/>
        <v/>
      </c>
      <c r="DJ40" s="22" t="str">
        <f t="shared" si="166"/>
        <v/>
      </c>
      <c r="DK40" s="22" t="str">
        <f t="shared" si="167"/>
        <v/>
      </c>
      <c r="DL40" s="22" t="str">
        <f t="shared" si="168"/>
        <v/>
      </c>
      <c r="DM40" s="22"/>
      <c r="DN40" s="22" t="str">
        <f t="shared" si="169"/>
        <v/>
      </c>
      <c r="DO40" s="22" t="str">
        <f t="shared" si="170"/>
        <v/>
      </c>
      <c r="DP40" s="22" t="str">
        <f t="shared" si="171"/>
        <v/>
      </c>
      <c r="DQ40" s="22" t="str">
        <f t="shared" si="172"/>
        <v/>
      </c>
      <c r="DR40" s="22" t="str">
        <f t="shared" si="173"/>
        <v/>
      </c>
      <c r="DS40" s="22" t="str">
        <f t="shared" si="174"/>
        <v/>
      </c>
      <c r="DT40" s="22" t="str">
        <f t="shared" si="175"/>
        <v/>
      </c>
      <c r="DU40" s="22" t="str">
        <f t="shared" si="176"/>
        <v/>
      </c>
      <c r="DV40" s="23" t="e">
        <f>SUM(LARGE(DC40:DU40,{1,2,3,4,5,6,7,8}))</f>
        <v>#NUM!</v>
      </c>
      <c r="DX40" t="e">
        <f t="shared" si="177"/>
        <v>#NUM!</v>
      </c>
      <c r="DZ40" s="30" t="str">
        <f t="shared" si="178"/>
        <v>NOT ENOUGH RIDES</v>
      </c>
      <c r="EB40" t="str">
        <f t="shared" si="199"/>
        <v/>
      </c>
    </row>
    <row r="41" spans="1:132" ht="16" x14ac:dyDescent="0.15">
      <c r="C41" s="31" t="str">
        <f t="shared" si="100"/>
        <v>NOT ENOUGH RIDES</v>
      </c>
      <c r="D41" s="37" t="str">
        <f t="shared" si="101"/>
        <v/>
      </c>
      <c r="E41" s="13"/>
      <c r="F41" s="2" t="str">
        <f t="shared" si="102"/>
        <v/>
      </c>
      <c r="G41" s="2" t="str">
        <f t="shared" si="103"/>
        <v/>
      </c>
      <c r="H41" s="11" t="str">
        <f t="shared" si="180"/>
        <v/>
      </c>
      <c r="I41" s="19" t="str">
        <f t="shared" si="104"/>
        <v/>
      </c>
      <c r="J41" s="1"/>
      <c r="K41" s="2" t="str">
        <f t="shared" si="105"/>
        <v/>
      </c>
      <c r="L41" s="2" t="str">
        <f t="shared" si="106"/>
        <v/>
      </c>
      <c r="M41" s="11" t="str">
        <f t="shared" si="181"/>
        <v/>
      </c>
      <c r="N41" s="19" t="str">
        <f t="shared" si="107"/>
        <v/>
      </c>
      <c r="O41" s="40"/>
      <c r="P41" s="2" t="str">
        <f t="shared" si="108"/>
        <v/>
      </c>
      <c r="Q41" s="2" t="str">
        <f t="shared" si="109"/>
        <v/>
      </c>
      <c r="R41" s="11" t="str">
        <f t="shared" si="182"/>
        <v/>
      </c>
      <c r="S41" s="19" t="str">
        <f t="shared" si="110"/>
        <v/>
      </c>
      <c r="T41" s="1"/>
      <c r="U41" s="2" t="str">
        <f t="shared" si="111"/>
        <v/>
      </c>
      <c r="V41" s="2" t="str">
        <f t="shared" si="112"/>
        <v/>
      </c>
      <c r="W41" s="11" t="str">
        <f t="shared" si="183"/>
        <v/>
      </c>
      <c r="X41" s="19" t="str">
        <f t="shared" si="113"/>
        <v/>
      </c>
      <c r="Y41" s="1"/>
      <c r="Z41" s="2" t="str">
        <f t="shared" si="114"/>
        <v/>
      </c>
      <c r="AA41" s="2" t="str">
        <f t="shared" si="115"/>
        <v/>
      </c>
      <c r="AB41" s="11" t="str">
        <f t="shared" si="184"/>
        <v/>
      </c>
      <c r="AC41" s="19" t="str">
        <f t="shared" si="116"/>
        <v/>
      </c>
      <c r="AD41" s="1"/>
      <c r="AE41" s="2" t="str">
        <f t="shared" si="117"/>
        <v/>
      </c>
      <c r="AF41" s="2" t="str">
        <f t="shared" si="118"/>
        <v/>
      </c>
      <c r="AG41" s="11" t="str">
        <f t="shared" si="185"/>
        <v/>
      </c>
      <c r="AH41" s="19" t="str">
        <f t="shared" si="119"/>
        <v/>
      </c>
      <c r="AI41" s="1"/>
      <c r="AJ41" s="2" t="str">
        <f t="shared" si="120"/>
        <v/>
      </c>
      <c r="AK41" s="2" t="str">
        <f t="shared" si="121"/>
        <v/>
      </c>
      <c r="AL41" s="11" t="str">
        <f t="shared" si="186"/>
        <v/>
      </c>
      <c r="AM41" s="19" t="str">
        <f t="shared" si="122"/>
        <v/>
      </c>
      <c r="AN41" s="1"/>
      <c r="AO41" s="2" t="str">
        <f t="shared" si="123"/>
        <v/>
      </c>
      <c r="AP41" s="2" t="str">
        <f t="shared" si="124"/>
        <v/>
      </c>
      <c r="AQ41" s="11" t="str">
        <f t="shared" si="187"/>
        <v/>
      </c>
      <c r="AR41" s="19" t="str">
        <f t="shared" si="125"/>
        <v/>
      </c>
      <c r="AS41" s="1"/>
      <c r="AT41" s="2" t="str">
        <f t="shared" si="126"/>
        <v/>
      </c>
      <c r="AU41" s="2" t="str">
        <f t="shared" si="127"/>
        <v/>
      </c>
      <c r="AV41" s="11" t="str">
        <f t="shared" si="188"/>
        <v/>
      </c>
      <c r="AW41" s="19" t="str">
        <f t="shared" si="128"/>
        <v/>
      </c>
      <c r="AX41" s="1"/>
      <c r="AY41" s="2" t="str">
        <f t="shared" si="129"/>
        <v/>
      </c>
      <c r="AZ41" s="2" t="str">
        <f t="shared" si="130"/>
        <v/>
      </c>
      <c r="BA41" s="11" t="str">
        <f t="shared" si="189"/>
        <v/>
      </c>
      <c r="BB41" s="19" t="str">
        <f t="shared" si="131"/>
        <v/>
      </c>
      <c r="BC41" s="1"/>
      <c r="BD41" s="2" t="str">
        <f t="shared" si="132"/>
        <v/>
      </c>
      <c r="BE41" s="2" t="str">
        <f t="shared" si="133"/>
        <v/>
      </c>
      <c r="BF41" s="11" t="str">
        <f t="shared" si="190"/>
        <v/>
      </c>
      <c r="BG41" s="19" t="str">
        <f t="shared" si="134"/>
        <v/>
      </c>
      <c r="BH41" s="1"/>
      <c r="BI41" s="2" t="str">
        <f t="shared" si="135"/>
        <v/>
      </c>
      <c r="BJ41" s="2" t="str">
        <f t="shared" si="136"/>
        <v/>
      </c>
      <c r="BK41" s="11" t="str">
        <f t="shared" si="191"/>
        <v/>
      </c>
      <c r="BL41" s="19" t="str">
        <f t="shared" si="137"/>
        <v/>
      </c>
      <c r="BM41" s="1"/>
      <c r="BN41" s="2" t="str">
        <f t="shared" si="138"/>
        <v/>
      </c>
      <c r="BO41" s="2" t="str">
        <f t="shared" si="139"/>
        <v/>
      </c>
      <c r="BP41" s="11" t="str">
        <f t="shared" si="192"/>
        <v/>
      </c>
      <c r="BQ41" s="19" t="str">
        <f t="shared" si="140"/>
        <v/>
      </c>
      <c r="BR41" s="1"/>
      <c r="BS41" s="2" t="str">
        <f t="shared" si="141"/>
        <v/>
      </c>
      <c r="BT41" s="2" t="str">
        <f t="shared" si="142"/>
        <v/>
      </c>
      <c r="BU41" s="11" t="str">
        <f t="shared" si="193"/>
        <v/>
      </c>
      <c r="BV41" s="19" t="str">
        <f t="shared" si="143"/>
        <v/>
      </c>
      <c r="BW41" s="1"/>
      <c r="BX41" s="2" t="str">
        <f t="shared" si="144"/>
        <v/>
      </c>
      <c r="BY41" s="2" t="str">
        <f t="shared" si="145"/>
        <v/>
      </c>
      <c r="BZ41" s="11" t="str">
        <f t="shared" si="194"/>
        <v/>
      </c>
      <c r="CA41" s="19" t="str">
        <f t="shared" si="146"/>
        <v/>
      </c>
      <c r="CB41" s="1"/>
      <c r="CC41" s="2" t="str">
        <f t="shared" si="147"/>
        <v/>
      </c>
      <c r="CD41" s="2" t="str">
        <f t="shared" si="148"/>
        <v/>
      </c>
      <c r="CE41" s="11" t="str">
        <f t="shared" si="195"/>
        <v/>
      </c>
      <c r="CF41" s="19" t="str">
        <f t="shared" si="149"/>
        <v/>
      </c>
      <c r="CG41" s="1"/>
      <c r="CH41" s="2" t="str">
        <f t="shared" si="150"/>
        <v/>
      </c>
      <c r="CI41" s="2" t="str">
        <f t="shared" si="151"/>
        <v/>
      </c>
      <c r="CJ41" s="11" t="str">
        <f t="shared" si="196"/>
        <v/>
      </c>
      <c r="CK41" s="19" t="str">
        <f t="shared" si="152"/>
        <v/>
      </c>
      <c r="CL41" s="1"/>
      <c r="CM41" s="2" t="str">
        <f t="shared" si="179"/>
        <v/>
      </c>
      <c r="CN41" s="2" t="str">
        <f t="shared" si="153"/>
        <v/>
      </c>
      <c r="CO41" s="11" t="str">
        <f t="shared" si="197"/>
        <v/>
      </c>
      <c r="CP41" s="19" t="str">
        <f t="shared" si="154"/>
        <v/>
      </c>
      <c r="CQ41" s="1"/>
      <c r="CR41" s="2" t="str">
        <f t="shared" si="155"/>
        <v/>
      </c>
      <c r="CS41" s="2" t="str">
        <f t="shared" si="156"/>
        <v/>
      </c>
      <c r="CT41" s="11" t="str">
        <f t="shared" si="198"/>
        <v/>
      </c>
      <c r="CU41" s="19" t="str">
        <f t="shared" si="157"/>
        <v/>
      </c>
      <c r="DA41" s="50">
        <f t="shared" si="158"/>
        <v>0</v>
      </c>
      <c r="DC41" s="22" t="str">
        <f t="shared" si="159"/>
        <v/>
      </c>
      <c r="DD41" s="22" t="str">
        <f t="shared" si="160"/>
        <v/>
      </c>
      <c r="DE41" s="22" t="str">
        <f t="shared" si="161"/>
        <v/>
      </c>
      <c r="DF41" s="22" t="str">
        <f t="shared" si="162"/>
        <v/>
      </c>
      <c r="DG41" s="22" t="str">
        <f t="shared" si="163"/>
        <v/>
      </c>
      <c r="DH41" s="22" t="str">
        <f t="shared" si="164"/>
        <v/>
      </c>
      <c r="DI41" s="22" t="str">
        <f t="shared" si="165"/>
        <v/>
      </c>
      <c r="DJ41" s="22" t="str">
        <f t="shared" si="166"/>
        <v/>
      </c>
      <c r="DK41" s="22" t="str">
        <f t="shared" si="167"/>
        <v/>
      </c>
      <c r="DL41" s="22" t="str">
        <f t="shared" si="168"/>
        <v/>
      </c>
      <c r="DM41" s="22"/>
      <c r="DN41" s="22" t="str">
        <f t="shared" si="169"/>
        <v/>
      </c>
      <c r="DO41" s="22" t="str">
        <f t="shared" si="170"/>
        <v/>
      </c>
      <c r="DP41" s="22" t="str">
        <f t="shared" si="171"/>
        <v/>
      </c>
      <c r="DQ41" s="22" t="str">
        <f t="shared" si="172"/>
        <v/>
      </c>
      <c r="DR41" s="22" t="str">
        <f t="shared" si="173"/>
        <v/>
      </c>
      <c r="DS41" s="22" t="str">
        <f t="shared" si="174"/>
        <v/>
      </c>
      <c r="DT41" s="22" t="str">
        <f t="shared" si="175"/>
        <v/>
      </c>
      <c r="DU41" s="22" t="str">
        <f t="shared" si="176"/>
        <v/>
      </c>
      <c r="DV41" s="23" t="e">
        <f>SUM(LARGE(DC41:DU41,{1,2,3,4,5,6,7,8}))</f>
        <v>#NUM!</v>
      </c>
      <c r="DX41" t="e">
        <f t="shared" si="177"/>
        <v>#NUM!</v>
      </c>
      <c r="DZ41" s="30" t="str">
        <f t="shared" si="178"/>
        <v>NOT ENOUGH RIDES</v>
      </c>
      <c r="EB41" t="str">
        <f t="shared" si="199"/>
        <v/>
      </c>
    </row>
    <row r="42" spans="1:132" ht="16" x14ac:dyDescent="0.15">
      <c r="A42" s="15"/>
      <c r="C42" s="31" t="str">
        <f t="shared" si="100"/>
        <v>NOT ENOUGH RIDES</v>
      </c>
      <c r="D42" s="37" t="str">
        <f t="shared" si="101"/>
        <v/>
      </c>
      <c r="E42" s="13"/>
      <c r="F42" s="2" t="str">
        <f t="shared" si="102"/>
        <v/>
      </c>
      <c r="G42" s="2" t="str">
        <f t="shared" si="103"/>
        <v/>
      </c>
      <c r="H42" s="11" t="str">
        <f t="shared" si="180"/>
        <v/>
      </c>
      <c r="I42" s="19" t="str">
        <f t="shared" si="104"/>
        <v/>
      </c>
      <c r="J42" s="1"/>
      <c r="K42" s="2" t="str">
        <f t="shared" si="105"/>
        <v/>
      </c>
      <c r="L42" s="2" t="str">
        <f t="shared" si="106"/>
        <v/>
      </c>
      <c r="M42" s="11" t="str">
        <f t="shared" si="181"/>
        <v/>
      </c>
      <c r="N42" s="19" t="str">
        <f t="shared" si="107"/>
        <v/>
      </c>
      <c r="O42" s="1"/>
      <c r="P42" s="2" t="str">
        <f t="shared" si="108"/>
        <v/>
      </c>
      <c r="Q42" s="2" t="str">
        <f t="shared" si="109"/>
        <v/>
      </c>
      <c r="R42" s="11" t="str">
        <f t="shared" si="182"/>
        <v/>
      </c>
      <c r="S42" s="19" t="str">
        <f t="shared" si="110"/>
        <v/>
      </c>
      <c r="T42" s="1"/>
      <c r="U42" s="2" t="str">
        <f t="shared" si="111"/>
        <v/>
      </c>
      <c r="V42" s="2" t="str">
        <f t="shared" si="112"/>
        <v/>
      </c>
      <c r="W42" s="11" t="str">
        <f t="shared" si="183"/>
        <v/>
      </c>
      <c r="X42" s="19" t="str">
        <f t="shared" si="113"/>
        <v/>
      </c>
      <c r="Y42" s="1"/>
      <c r="Z42" s="2" t="str">
        <f t="shared" si="114"/>
        <v/>
      </c>
      <c r="AA42" s="2" t="str">
        <f t="shared" si="115"/>
        <v/>
      </c>
      <c r="AB42" s="11" t="str">
        <f t="shared" si="184"/>
        <v/>
      </c>
      <c r="AC42" s="19" t="str">
        <f t="shared" si="116"/>
        <v/>
      </c>
      <c r="AD42" s="1"/>
      <c r="AE42" s="2" t="str">
        <f t="shared" si="117"/>
        <v/>
      </c>
      <c r="AF42" s="2" t="str">
        <f t="shared" si="118"/>
        <v/>
      </c>
      <c r="AG42" s="11" t="str">
        <f t="shared" si="185"/>
        <v/>
      </c>
      <c r="AH42" s="19" t="str">
        <f t="shared" si="119"/>
        <v/>
      </c>
      <c r="AI42" s="1"/>
      <c r="AJ42" s="2" t="str">
        <f t="shared" si="120"/>
        <v/>
      </c>
      <c r="AK42" s="2" t="str">
        <f t="shared" si="121"/>
        <v/>
      </c>
      <c r="AL42" s="11" t="str">
        <f t="shared" si="186"/>
        <v/>
      </c>
      <c r="AM42" s="19" t="str">
        <f t="shared" si="122"/>
        <v/>
      </c>
      <c r="AN42" s="1"/>
      <c r="AO42" s="2" t="str">
        <f t="shared" si="123"/>
        <v/>
      </c>
      <c r="AP42" s="2" t="str">
        <f t="shared" si="124"/>
        <v/>
      </c>
      <c r="AQ42" s="11" t="str">
        <f t="shared" si="187"/>
        <v/>
      </c>
      <c r="AR42" s="19" t="str">
        <f t="shared" si="125"/>
        <v/>
      </c>
      <c r="AS42" s="1"/>
      <c r="AT42" s="2" t="str">
        <f t="shared" si="126"/>
        <v/>
      </c>
      <c r="AU42" s="2" t="str">
        <f t="shared" si="127"/>
        <v/>
      </c>
      <c r="AV42" s="11" t="str">
        <f t="shared" si="188"/>
        <v/>
      </c>
      <c r="AW42" s="19" t="str">
        <f t="shared" si="128"/>
        <v/>
      </c>
      <c r="AX42" s="1"/>
      <c r="AY42" s="2" t="str">
        <f t="shared" si="129"/>
        <v/>
      </c>
      <c r="AZ42" s="2" t="str">
        <f t="shared" si="130"/>
        <v/>
      </c>
      <c r="BA42" s="11" t="str">
        <f t="shared" si="189"/>
        <v/>
      </c>
      <c r="BB42" s="19" t="str">
        <f t="shared" si="131"/>
        <v/>
      </c>
      <c r="BC42" s="1"/>
      <c r="BD42" s="2" t="str">
        <f t="shared" si="132"/>
        <v/>
      </c>
      <c r="BE42" s="2" t="str">
        <f t="shared" si="133"/>
        <v/>
      </c>
      <c r="BF42" s="11" t="str">
        <f t="shared" si="190"/>
        <v/>
      </c>
      <c r="BG42" s="19" t="str">
        <f t="shared" si="134"/>
        <v/>
      </c>
      <c r="BH42" s="1"/>
      <c r="BI42" s="2" t="str">
        <f t="shared" si="135"/>
        <v/>
      </c>
      <c r="BJ42" s="2" t="str">
        <f t="shared" si="136"/>
        <v/>
      </c>
      <c r="BK42" s="11" t="str">
        <f t="shared" si="191"/>
        <v/>
      </c>
      <c r="BL42" s="19" t="str">
        <f t="shared" si="137"/>
        <v/>
      </c>
      <c r="BM42" s="1"/>
      <c r="BN42" s="2" t="str">
        <f t="shared" si="138"/>
        <v/>
      </c>
      <c r="BO42" s="2" t="str">
        <f t="shared" si="139"/>
        <v/>
      </c>
      <c r="BP42" s="11" t="str">
        <f t="shared" si="192"/>
        <v/>
      </c>
      <c r="BQ42" s="19" t="str">
        <f t="shared" si="140"/>
        <v/>
      </c>
      <c r="BR42" s="1"/>
      <c r="BS42" s="2" t="str">
        <f t="shared" si="141"/>
        <v/>
      </c>
      <c r="BT42" s="2" t="str">
        <f t="shared" si="142"/>
        <v/>
      </c>
      <c r="BU42" s="11" t="str">
        <f t="shared" si="193"/>
        <v/>
      </c>
      <c r="BV42" s="19" t="str">
        <f t="shared" si="143"/>
        <v/>
      </c>
      <c r="BW42" s="1"/>
      <c r="BX42" s="2" t="str">
        <f t="shared" si="144"/>
        <v/>
      </c>
      <c r="BY42" s="2" t="str">
        <f t="shared" si="145"/>
        <v/>
      </c>
      <c r="BZ42" s="11" t="str">
        <f t="shared" si="194"/>
        <v/>
      </c>
      <c r="CA42" s="19" t="str">
        <f t="shared" si="146"/>
        <v/>
      </c>
      <c r="CB42" s="1"/>
      <c r="CC42" s="2" t="str">
        <f t="shared" si="147"/>
        <v/>
      </c>
      <c r="CD42" s="2" t="str">
        <f t="shared" si="148"/>
        <v/>
      </c>
      <c r="CE42" s="11" t="str">
        <f t="shared" si="195"/>
        <v/>
      </c>
      <c r="CF42" s="19" t="str">
        <f t="shared" si="149"/>
        <v/>
      </c>
      <c r="CG42" s="1"/>
      <c r="CH42" s="2" t="str">
        <f t="shared" si="150"/>
        <v/>
      </c>
      <c r="CI42" s="2" t="str">
        <f t="shared" si="151"/>
        <v/>
      </c>
      <c r="CJ42" s="11" t="str">
        <f t="shared" si="196"/>
        <v/>
      </c>
      <c r="CK42" s="19" t="str">
        <f t="shared" si="152"/>
        <v/>
      </c>
      <c r="CL42" s="1"/>
      <c r="CM42" s="2" t="str">
        <f t="shared" si="179"/>
        <v/>
      </c>
      <c r="CN42" s="2" t="str">
        <f t="shared" si="153"/>
        <v/>
      </c>
      <c r="CO42" s="11" t="str">
        <f t="shared" si="197"/>
        <v/>
      </c>
      <c r="CP42" s="19" t="str">
        <f t="shared" si="154"/>
        <v/>
      </c>
      <c r="CQ42" s="1"/>
      <c r="CR42" s="2" t="str">
        <f t="shared" si="155"/>
        <v/>
      </c>
      <c r="CS42" s="2" t="str">
        <f t="shared" si="156"/>
        <v/>
      </c>
      <c r="CT42" s="11" t="str">
        <f t="shared" si="198"/>
        <v/>
      </c>
      <c r="CU42" s="19" t="str">
        <f t="shared" si="157"/>
        <v/>
      </c>
      <c r="DA42" s="50">
        <f t="shared" si="158"/>
        <v>0</v>
      </c>
      <c r="DC42" s="22" t="str">
        <f t="shared" si="159"/>
        <v/>
      </c>
      <c r="DD42" s="22" t="str">
        <f t="shared" si="160"/>
        <v/>
      </c>
      <c r="DE42" s="22" t="str">
        <f t="shared" si="161"/>
        <v/>
      </c>
      <c r="DF42" s="22" t="str">
        <f t="shared" si="162"/>
        <v/>
      </c>
      <c r="DG42" s="22" t="str">
        <f t="shared" si="163"/>
        <v/>
      </c>
      <c r="DH42" s="22" t="str">
        <f t="shared" si="164"/>
        <v/>
      </c>
      <c r="DI42" s="22" t="str">
        <f t="shared" si="165"/>
        <v/>
      </c>
      <c r="DJ42" s="22" t="str">
        <f t="shared" si="166"/>
        <v/>
      </c>
      <c r="DK42" s="22" t="str">
        <f t="shared" si="167"/>
        <v/>
      </c>
      <c r="DL42" s="22" t="str">
        <f t="shared" si="168"/>
        <v/>
      </c>
      <c r="DM42" s="22"/>
      <c r="DN42" s="22" t="str">
        <f t="shared" si="169"/>
        <v/>
      </c>
      <c r="DO42" s="22" t="str">
        <f t="shared" si="170"/>
        <v/>
      </c>
      <c r="DP42" s="22" t="str">
        <f t="shared" si="171"/>
        <v/>
      </c>
      <c r="DQ42" s="22" t="str">
        <f t="shared" si="172"/>
        <v/>
      </c>
      <c r="DR42" s="22" t="str">
        <f t="shared" si="173"/>
        <v/>
      </c>
      <c r="DS42" s="22" t="str">
        <f t="shared" si="174"/>
        <v/>
      </c>
      <c r="DT42" s="22" t="str">
        <f t="shared" si="175"/>
        <v/>
      </c>
      <c r="DU42" s="22" t="str">
        <f t="shared" si="176"/>
        <v/>
      </c>
      <c r="DV42" s="23" t="e">
        <f>SUM(LARGE(DC42:DU42,{1,2,3,4,5,6,7,8}))</f>
        <v>#NUM!</v>
      </c>
      <c r="DX42" t="e">
        <f t="shared" si="177"/>
        <v>#NUM!</v>
      </c>
      <c r="DZ42" s="30" t="str">
        <f t="shared" si="178"/>
        <v>NOT ENOUGH RIDES</v>
      </c>
      <c r="EB42" t="str">
        <f t="shared" si="199"/>
        <v/>
      </c>
    </row>
    <row r="43" spans="1:132" ht="16" x14ac:dyDescent="0.15">
      <c r="A43" s="15"/>
      <c r="C43" s="31" t="str">
        <f t="shared" si="100"/>
        <v>NOT ENOUGH RIDES</v>
      </c>
      <c r="D43" s="37" t="str">
        <f t="shared" si="101"/>
        <v/>
      </c>
      <c r="E43" s="13"/>
      <c r="F43" s="2" t="str">
        <f t="shared" si="102"/>
        <v/>
      </c>
      <c r="G43" s="2" t="str">
        <f t="shared" si="103"/>
        <v/>
      </c>
      <c r="H43" s="11" t="str">
        <f t="shared" si="180"/>
        <v/>
      </c>
      <c r="I43" s="19" t="str">
        <f t="shared" si="104"/>
        <v/>
      </c>
      <c r="J43" s="1"/>
      <c r="K43" s="2" t="str">
        <f t="shared" si="105"/>
        <v/>
      </c>
      <c r="L43" s="2" t="str">
        <f t="shared" si="106"/>
        <v/>
      </c>
      <c r="M43" s="11" t="str">
        <f t="shared" si="181"/>
        <v/>
      </c>
      <c r="N43" s="19" t="str">
        <f t="shared" si="107"/>
        <v/>
      </c>
      <c r="O43" s="1"/>
      <c r="P43" s="2" t="str">
        <f t="shared" si="108"/>
        <v/>
      </c>
      <c r="Q43" s="2" t="str">
        <f t="shared" si="109"/>
        <v/>
      </c>
      <c r="R43" s="11" t="str">
        <f t="shared" si="182"/>
        <v/>
      </c>
      <c r="S43" s="19" t="str">
        <f t="shared" si="110"/>
        <v/>
      </c>
      <c r="T43" s="1"/>
      <c r="U43" s="2" t="str">
        <f t="shared" si="111"/>
        <v/>
      </c>
      <c r="V43" s="2" t="str">
        <f t="shared" si="112"/>
        <v/>
      </c>
      <c r="W43" s="11" t="str">
        <f t="shared" si="183"/>
        <v/>
      </c>
      <c r="X43" s="19" t="str">
        <f t="shared" si="113"/>
        <v/>
      </c>
      <c r="Y43" s="1"/>
      <c r="Z43" s="2" t="str">
        <f t="shared" si="114"/>
        <v/>
      </c>
      <c r="AA43" s="2" t="str">
        <f t="shared" si="115"/>
        <v/>
      </c>
      <c r="AB43" s="11" t="str">
        <f t="shared" si="184"/>
        <v/>
      </c>
      <c r="AC43" s="19" t="str">
        <f t="shared" si="116"/>
        <v/>
      </c>
      <c r="AD43" s="1"/>
      <c r="AE43" s="2" t="str">
        <f t="shared" si="117"/>
        <v/>
      </c>
      <c r="AF43" s="2" t="str">
        <f t="shared" si="118"/>
        <v/>
      </c>
      <c r="AG43" s="11" t="str">
        <f t="shared" si="185"/>
        <v/>
      </c>
      <c r="AH43" s="19" t="str">
        <f t="shared" si="119"/>
        <v/>
      </c>
      <c r="AI43" s="1"/>
      <c r="AJ43" s="2" t="str">
        <f t="shared" si="120"/>
        <v/>
      </c>
      <c r="AK43" s="2" t="str">
        <f t="shared" si="121"/>
        <v/>
      </c>
      <c r="AL43" s="11" t="str">
        <f t="shared" si="186"/>
        <v/>
      </c>
      <c r="AM43" s="19" t="str">
        <f t="shared" si="122"/>
        <v/>
      </c>
      <c r="AN43" s="1"/>
      <c r="AO43" s="2" t="str">
        <f t="shared" si="123"/>
        <v/>
      </c>
      <c r="AP43" s="2" t="str">
        <f t="shared" si="124"/>
        <v/>
      </c>
      <c r="AQ43" s="11" t="str">
        <f t="shared" si="187"/>
        <v/>
      </c>
      <c r="AR43" s="19" t="str">
        <f t="shared" si="125"/>
        <v/>
      </c>
      <c r="AS43" s="1"/>
      <c r="AT43" s="2" t="str">
        <f t="shared" si="126"/>
        <v/>
      </c>
      <c r="AU43" s="2" t="str">
        <f t="shared" si="127"/>
        <v/>
      </c>
      <c r="AV43" s="11" t="str">
        <f t="shared" si="188"/>
        <v/>
      </c>
      <c r="AW43" s="19" t="str">
        <f t="shared" si="128"/>
        <v/>
      </c>
      <c r="AX43" s="1"/>
      <c r="AY43" s="2" t="str">
        <f t="shared" si="129"/>
        <v/>
      </c>
      <c r="AZ43" s="2" t="str">
        <f t="shared" si="130"/>
        <v/>
      </c>
      <c r="BA43" s="11" t="str">
        <f t="shared" si="189"/>
        <v/>
      </c>
      <c r="BB43" s="19" t="str">
        <f t="shared" si="131"/>
        <v/>
      </c>
      <c r="BC43" s="1"/>
      <c r="BD43" s="2" t="str">
        <f t="shared" si="132"/>
        <v/>
      </c>
      <c r="BE43" s="2" t="str">
        <f t="shared" si="133"/>
        <v/>
      </c>
      <c r="BF43" s="11" t="str">
        <f t="shared" si="190"/>
        <v/>
      </c>
      <c r="BG43" s="19" t="str">
        <f t="shared" si="134"/>
        <v/>
      </c>
      <c r="BH43" s="1"/>
      <c r="BI43" s="2" t="str">
        <f t="shared" si="135"/>
        <v/>
      </c>
      <c r="BJ43" s="2" t="str">
        <f t="shared" si="136"/>
        <v/>
      </c>
      <c r="BK43" s="11" t="str">
        <f t="shared" si="191"/>
        <v/>
      </c>
      <c r="BL43" s="19" t="str">
        <f t="shared" si="137"/>
        <v/>
      </c>
      <c r="BM43" s="1"/>
      <c r="BN43" s="2" t="str">
        <f t="shared" si="138"/>
        <v/>
      </c>
      <c r="BO43" s="2" t="str">
        <f t="shared" si="139"/>
        <v/>
      </c>
      <c r="BP43" s="11" t="str">
        <f t="shared" si="192"/>
        <v/>
      </c>
      <c r="BQ43" s="19" t="str">
        <f t="shared" si="140"/>
        <v/>
      </c>
      <c r="BR43" s="1"/>
      <c r="BS43" s="2" t="str">
        <f t="shared" si="141"/>
        <v/>
      </c>
      <c r="BT43" s="2" t="str">
        <f t="shared" si="142"/>
        <v/>
      </c>
      <c r="BU43" s="11" t="str">
        <f t="shared" si="193"/>
        <v/>
      </c>
      <c r="BV43" s="19" t="str">
        <f t="shared" si="143"/>
        <v/>
      </c>
      <c r="BW43" s="1"/>
      <c r="BX43" s="2" t="str">
        <f t="shared" si="144"/>
        <v/>
      </c>
      <c r="BY43" s="2" t="str">
        <f t="shared" si="145"/>
        <v/>
      </c>
      <c r="BZ43" s="11" t="str">
        <f t="shared" si="194"/>
        <v/>
      </c>
      <c r="CA43" s="19" t="str">
        <f t="shared" si="146"/>
        <v/>
      </c>
      <c r="CB43" s="1"/>
      <c r="CC43" s="2" t="str">
        <f t="shared" si="147"/>
        <v/>
      </c>
      <c r="CD43" s="2" t="str">
        <f t="shared" si="148"/>
        <v/>
      </c>
      <c r="CE43" s="11" t="str">
        <f t="shared" si="195"/>
        <v/>
      </c>
      <c r="CF43" s="19" t="str">
        <f t="shared" si="149"/>
        <v/>
      </c>
      <c r="CG43" s="1"/>
      <c r="CH43" s="2" t="str">
        <f t="shared" si="150"/>
        <v/>
      </c>
      <c r="CI43" s="2" t="str">
        <f t="shared" si="151"/>
        <v/>
      </c>
      <c r="CJ43" s="11" t="str">
        <f t="shared" si="196"/>
        <v/>
      </c>
      <c r="CK43" s="19" t="str">
        <f t="shared" si="152"/>
        <v/>
      </c>
      <c r="CL43" s="1"/>
      <c r="CM43" s="2" t="str">
        <f t="shared" si="179"/>
        <v/>
      </c>
      <c r="CN43" s="2" t="str">
        <f t="shared" si="153"/>
        <v/>
      </c>
      <c r="CO43" s="11" t="str">
        <f t="shared" si="197"/>
        <v/>
      </c>
      <c r="CP43" s="19" t="str">
        <f t="shared" si="154"/>
        <v/>
      </c>
      <c r="CQ43" s="1"/>
      <c r="CR43" s="2" t="str">
        <f t="shared" si="155"/>
        <v/>
      </c>
      <c r="CS43" s="2" t="str">
        <f t="shared" si="156"/>
        <v/>
      </c>
      <c r="CT43" s="11" t="str">
        <f t="shared" si="198"/>
        <v/>
      </c>
      <c r="CU43" s="19" t="str">
        <f t="shared" si="157"/>
        <v/>
      </c>
      <c r="DA43" s="50">
        <f t="shared" si="158"/>
        <v>0</v>
      </c>
      <c r="DC43" s="22" t="str">
        <f t="shared" si="159"/>
        <v/>
      </c>
      <c r="DD43" s="22" t="str">
        <f t="shared" si="160"/>
        <v/>
      </c>
      <c r="DE43" s="22" t="str">
        <f t="shared" si="161"/>
        <v/>
      </c>
      <c r="DF43" s="22" t="str">
        <f t="shared" si="162"/>
        <v/>
      </c>
      <c r="DG43" s="22" t="str">
        <f t="shared" si="163"/>
        <v/>
      </c>
      <c r="DH43" s="22" t="str">
        <f t="shared" si="164"/>
        <v/>
      </c>
      <c r="DI43" s="22" t="str">
        <f t="shared" si="165"/>
        <v/>
      </c>
      <c r="DJ43" s="22" t="str">
        <f t="shared" si="166"/>
        <v/>
      </c>
      <c r="DK43" s="22" t="str">
        <f t="shared" si="167"/>
        <v/>
      </c>
      <c r="DL43" s="22" t="str">
        <f t="shared" si="168"/>
        <v/>
      </c>
      <c r="DM43" s="22"/>
      <c r="DN43" s="22" t="str">
        <f t="shared" si="169"/>
        <v/>
      </c>
      <c r="DO43" s="22" t="str">
        <f t="shared" si="170"/>
        <v/>
      </c>
      <c r="DP43" s="22" t="str">
        <f t="shared" si="171"/>
        <v/>
      </c>
      <c r="DQ43" s="22" t="str">
        <f t="shared" si="172"/>
        <v/>
      </c>
      <c r="DR43" s="22" t="str">
        <f t="shared" si="173"/>
        <v/>
      </c>
      <c r="DS43" s="22" t="str">
        <f t="shared" si="174"/>
        <v/>
      </c>
      <c r="DT43" s="22" t="str">
        <f t="shared" si="175"/>
        <v/>
      </c>
      <c r="DU43" s="22" t="str">
        <f t="shared" si="176"/>
        <v/>
      </c>
      <c r="DV43" s="23" t="e">
        <f>SUM(LARGE(DC43:DU43,{1,2,3,4,5,6,7,8}))</f>
        <v>#NUM!</v>
      </c>
      <c r="DX43" t="e">
        <f t="shared" si="177"/>
        <v>#NUM!</v>
      </c>
      <c r="DZ43" s="30" t="str">
        <f t="shared" si="178"/>
        <v>NOT ENOUGH RIDES</v>
      </c>
      <c r="EB43" t="str">
        <f t="shared" si="199"/>
        <v/>
      </c>
    </row>
    <row r="44" spans="1:132" ht="16" x14ac:dyDescent="0.15">
      <c r="A44" s="15"/>
      <c r="C44" s="31" t="str">
        <f t="shared" si="100"/>
        <v>NOT ENOUGH RIDES</v>
      </c>
      <c r="D44" s="37" t="str">
        <f t="shared" si="101"/>
        <v/>
      </c>
      <c r="E44" s="13"/>
      <c r="F44" s="2" t="str">
        <f t="shared" si="102"/>
        <v/>
      </c>
      <c r="G44" s="2" t="str">
        <f t="shared" si="103"/>
        <v/>
      </c>
      <c r="H44" s="11" t="str">
        <f t="shared" si="180"/>
        <v/>
      </c>
      <c r="I44" s="19" t="str">
        <f t="shared" si="104"/>
        <v/>
      </c>
      <c r="J44" s="1"/>
      <c r="K44" s="2" t="str">
        <f t="shared" si="105"/>
        <v/>
      </c>
      <c r="L44" s="2" t="str">
        <f t="shared" si="106"/>
        <v/>
      </c>
      <c r="M44" s="11" t="str">
        <f t="shared" si="181"/>
        <v/>
      </c>
      <c r="N44" s="19" t="str">
        <f t="shared" si="107"/>
        <v/>
      </c>
      <c r="O44" s="1"/>
      <c r="P44" s="2" t="str">
        <f t="shared" si="108"/>
        <v/>
      </c>
      <c r="Q44" s="2" t="str">
        <f t="shared" si="109"/>
        <v/>
      </c>
      <c r="R44" s="11" t="str">
        <f t="shared" si="182"/>
        <v/>
      </c>
      <c r="S44" s="19" t="str">
        <f t="shared" si="110"/>
        <v/>
      </c>
      <c r="T44" s="1"/>
      <c r="U44" s="2" t="str">
        <f t="shared" si="111"/>
        <v/>
      </c>
      <c r="V44" s="2" t="str">
        <f t="shared" si="112"/>
        <v/>
      </c>
      <c r="W44" s="11" t="str">
        <f t="shared" si="183"/>
        <v/>
      </c>
      <c r="X44" s="19" t="str">
        <f t="shared" si="113"/>
        <v/>
      </c>
      <c r="Y44" s="1"/>
      <c r="Z44" s="2" t="str">
        <f t="shared" si="114"/>
        <v/>
      </c>
      <c r="AA44" s="2" t="str">
        <f t="shared" si="115"/>
        <v/>
      </c>
      <c r="AB44" s="11" t="str">
        <f t="shared" si="184"/>
        <v/>
      </c>
      <c r="AC44" s="19" t="str">
        <f t="shared" si="116"/>
        <v/>
      </c>
      <c r="AD44" s="1"/>
      <c r="AE44" s="2" t="str">
        <f t="shared" si="117"/>
        <v/>
      </c>
      <c r="AF44" s="2" t="str">
        <f t="shared" si="118"/>
        <v/>
      </c>
      <c r="AG44" s="11" t="str">
        <f t="shared" si="185"/>
        <v/>
      </c>
      <c r="AH44" s="19" t="str">
        <f t="shared" si="119"/>
        <v/>
      </c>
      <c r="AI44" s="1"/>
      <c r="AJ44" s="2" t="str">
        <f t="shared" si="120"/>
        <v/>
      </c>
      <c r="AK44" s="2" t="str">
        <f t="shared" si="121"/>
        <v/>
      </c>
      <c r="AL44" s="11" t="str">
        <f t="shared" si="186"/>
        <v/>
      </c>
      <c r="AM44" s="19" t="str">
        <f t="shared" si="122"/>
        <v/>
      </c>
      <c r="AN44" s="1"/>
      <c r="AO44" s="2" t="str">
        <f t="shared" si="123"/>
        <v/>
      </c>
      <c r="AP44" s="2" t="str">
        <f t="shared" si="124"/>
        <v/>
      </c>
      <c r="AQ44" s="11" t="str">
        <f t="shared" si="187"/>
        <v/>
      </c>
      <c r="AR44" s="19" t="str">
        <f t="shared" si="125"/>
        <v/>
      </c>
      <c r="AS44" s="1"/>
      <c r="AT44" s="2" t="str">
        <f t="shared" si="126"/>
        <v/>
      </c>
      <c r="AU44" s="2" t="str">
        <f t="shared" si="127"/>
        <v/>
      </c>
      <c r="AV44" s="11" t="str">
        <f t="shared" si="188"/>
        <v/>
      </c>
      <c r="AW44" s="19" t="str">
        <f t="shared" si="128"/>
        <v/>
      </c>
      <c r="AX44" s="1"/>
      <c r="AY44" s="2" t="str">
        <f t="shared" si="129"/>
        <v/>
      </c>
      <c r="AZ44" s="2" t="str">
        <f t="shared" si="130"/>
        <v/>
      </c>
      <c r="BA44" s="11" t="str">
        <f t="shared" si="189"/>
        <v/>
      </c>
      <c r="BB44" s="19" t="str">
        <f t="shared" si="131"/>
        <v/>
      </c>
      <c r="BC44" s="1"/>
      <c r="BD44" s="2" t="str">
        <f t="shared" si="132"/>
        <v/>
      </c>
      <c r="BE44" s="2" t="str">
        <f t="shared" si="133"/>
        <v/>
      </c>
      <c r="BF44" s="11" t="str">
        <f t="shared" si="190"/>
        <v/>
      </c>
      <c r="BG44" s="19" t="str">
        <f t="shared" si="134"/>
        <v/>
      </c>
      <c r="BH44" s="1"/>
      <c r="BI44" s="2" t="str">
        <f t="shared" si="135"/>
        <v/>
      </c>
      <c r="BJ44" s="2" t="str">
        <f t="shared" si="136"/>
        <v/>
      </c>
      <c r="BK44" s="11" t="str">
        <f t="shared" si="191"/>
        <v/>
      </c>
      <c r="BL44" s="19" t="str">
        <f t="shared" si="137"/>
        <v/>
      </c>
      <c r="BM44" s="1"/>
      <c r="BN44" s="2" t="str">
        <f t="shared" si="138"/>
        <v/>
      </c>
      <c r="BO44" s="2" t="str">
        <f t="shared" si="139"/>
        <v/>
      </c>
      <c r="BP44" s="11" t="str">
        <f t="shared" si="192"/>
        <v/>
      </c>
      <c r="BQ44" s="19" t="str">
        <f t="shared" si="140"/>
        <v/>
      </c>
      <c r="BR44" s="1"/>
      <c r="BS44" s="2" t="str">
        <f t="shared" si="141"/>
        <v/>
      </c>
      <c r="BT44" s="2" t="str">
        <f t="shared" si="142"/>
        <v/>
      </c>
      <c r="BU44" s="11" t="str">
        <f t="shared" si="193"/>
        <v/>
      </c>
      <c r="BV44" s="19" t="str">
        <f t="shared" si="143"/>
        <v/>
      </c>
      <c r="BW44" s="1"/>
      <c r="BX44" s="2" t="str">
        <f t="shared" si="144"/>
        <v/>
      </c>
      <c r="BY44" s="2" t="str">
        <f t="shared" si="145"/>
        <v/>
      </c>
      <c r="BZ44" s="11" t="str">
        <f t="shared" si="194"/>
        <v/>
      </c>
      <c r="CA44" s="19" t="str">
        <f t="shared" si="146"/>
        <v/>
      </c>
      <c r="CB44" s="1"/>
      <c r="CC44" s="2" t="str">
        <f t="shared" si="147"/>
        <v/>
      </c>
      <c r="CD44" s="2" t="str">
        <f t="shared" si="148"/>
        <v/>
      </c>
      <c r="CE44" s="11" t="str">
        <f t="shared" si="195"/>
        <v/>
      </c>
      <c r="CF44" s="19" t="str">
        <f t="shared" si="149"/>
        <v/>
      </c>
      <c r="CG44" s="1"/>
      <c r="CH44" s="2" t="str">
        <f t="shared" si="150"/>
        <v/>
      </c>
      <c r="CI44" s="2" t="str">
        <f t="shared" si="151"/>
        <v/>
      </c>
      <c r="CJ44" s="11" t="str">
        <f t="shared" si="196"/>
        <v/>
      </c>
      <c r="CK44" s="19" t="str">
        <f t="shared" si="152"/>
        <v/>
      </c>
      <c r="CL44" s="1"/>
      <c r="CM44" s="2" t="str">
        <f t="shared" si="179"/>
        <v/>
      </c>
      <c r="CN44" s="2" t="str">
        <f t="shared" si="153"/>
        <v/>
      </c>
      <c r="CO44" s="11" t="str">
        <f t="shared" si="197"/>
        <v/>
      </c>
      <c r="CP44" s="19" t="str">
        <f t="shared" si="154"/>
        <v/>
      </c>
      <c r="CQ44" s="1"/>
      <c r="CR44" s="2" t="str">
        <f t="shared" si="155"/>
        <v/>
      </c>
      <c r="CS44" s="2" t="str">
        <f t="shared" si="156"/>
        <v/>
      </c>
      <c r="CT44" s="11" t="str">
        <f t="shared" si="198"/>
        <v/>
      </c>
      <c r="CU44" s="19" t="str">
        <f t="shared" si="157"/>
        <v/>
      </c>
      <c r="DA44" s="50">
        <f t="shared" si="158"/>
        <v>0</v>
      </c>
      <c r="DC44" s="22" t="str">
        <f t="shared" si="159"/>
        <v/>
      </c>
      <c r="DD44" s="22" t="str">
        <f t="shared" si="160"/>
        <v/>
      </c>
      <c r="DE44" s="22" t="str">
        <f t="shared" si="161"/>
        <v/>
      </c>
      <c r="DF44" s="22" t="str">
        <f t="shared" si="162"/>
        <v/>
      </c>
      <c r="DG44" s="22" t="str">
        <f t="shared" si="163"/>
        <v/>
      </c>
      <c r="DH44" s="22" t="str">
        <f t="shared" si="164"/>
        <v/>
      </c>
      <c r="DI44" s="22" t="str">
        <f t="shared" si="165"/>
        <v/>
      </c>
      <c r="DJ44" s="22" t="str">
        <f t="shared" si="166"/>
        <v/>
      </c>
      <c r="DK44" s="22" t="str">
        <f t="shared" si="167"/>
        <v/>
      </c>
      <c r="DL44" s="22" t="str">
        <f t="shared" si="168"/>
        <v/>
      </c>
      <c r="DM44" s="22"/>
      <c r="DN44" s="22" t="str">
        <f t="shared" si="169"/>
        <v/>
      </c>
      <c r="DO44" s="22" t="str">
        <f t="shared" si="170"/>
        <v/>
      </c>
      <c r="DP44" s="22" t="str">
        <f t="shared" si="171"/>
        <v/>
      </c>
      <c r="DQ44" s="22" t="str">
        <f t="shared" si="172"/>
        <v/>
      </c>
      <c r="DR44" s="22" t="str">
        <f t="shared" si="173"/>
        <v/>
      </c>
      <c r="DS44" s="22" t="str">
        <f t="shared" si="174"/>
        <v/>
      </c>
      <c r="DT44" s="22" t="str">
        <f t="shared" si="175"/>
        <v/>
      </c>
      <c r="DU44" s="22" t="str">
        <f t="shared" si="176"/>
        <v/>
      </c>
      <c r="DV44" s="23" t="e">
        <f>SUM(LARGE(DC44:DU44,{1,2,3,4,5,6,7,8}))</f>
        <v>#NUM!</v>
      </c>
      <c r="DX44" t="e">
        <f t="shared" si="177"/>
        <v>#NUM!</v>
      </c>
      <c r="DZ44" s="30" t="str">
        <f t="shared" si="178"/>
        <v>NOT ENOUGH RIDES</v>
      </c>
      <c r="EB44" t="str">
        <f t="shared" si="199"/>
        <v/>
      </c>
    </row>
    <row r="45" spans="1:132" ht="16" x14ac:dyDescent="0.15">
      <c r="C45" s="31" t="str">
        <f t="shared" si="100"/>
        <v>NOT ENOUGH RIDES</v>
      </c>
      <c r="D45" s="37" t="str">
        <f t="shared" si="101"/>
        <v/>
      </c>
      <c r="E45" s="13"/>
      <c r="F45" s="2" t="str">
        <f t="shared" si="102"/>
        <v/>
      </c>
      <c r="G45" s="2" t="str">
        <f t="shared" si="103"/>
        <v/>
      </c>
      <c r="H45" s="11" t="str">
        <f t="shared" si="180"/>
        <v/>
      </c>
      <c r="I45" s="19" t="str">
        <f t="shared" si="104"/>
        <v/>
      </c>
      <c r="J45" s="1"/>
      <c r="K45" s="2" t="str">
        <f t="shared" si="105"/>
        <v/>
      </c>
      <c r="L45" s="2" t="str">
        <f t="shared" si="106"/>
        <v/>
      </c>
      <c r="M45" s="11" t="str">
        <f t="shared" si="181"/>
        <v/>
      </c>
      <c r="N45" s="19" t="str">
        <f t="shared" si="107"/>
        <v/>
      </c>
      <c r="O45" s="1"/>
      <c r="P45" s="2" t="str">
        <f t="shared" si="108"/>
        <v/>
      </c>
      <c r="Q45" s="2" t="str">
        <f t="shared" si="109"/>
        <v/>
      </c>
      <c r="R45" s="11" t="str">
        <f t="shared" si="182"/>
        <v/>
      </c>
      <c r="S45" s="19" t="str">
        <f t="shared" si="110"/>
        <v/>
      </c>
      <c r="T45" s="1"/>
      <c r="U45" s="2" t="str">
        <f t="shared" si="111"/>
        <v/>
      </c>
      <c r="V45" s="2" t="str">
        <f t="shared" si="112"/>
        <v/>
      </c>
      <c r="W45" s="11" t="str">
        <f t="shared" si="183"/>
        <v/>
      </c>
      <c r="X45" s="19" t="str">
        <f t="shared" si="113"/>
        <v/>
      </c>
      <c r="Y45" s="1"/>
      <c r="Z45" s="2" t="str">
        <f t="shared" si="114"/>
        <v/>
      </c>
      <c r="AA45" s="2" t="str">
        <f t="shared" si="115"/>
        <v/>
      </c>
      <c r="AB45" s="11" t="str">
        <f t="shared" si="184"/>
        <v/>
      </c>
      <c r="AC45" s="19" t="str">
        <f t="shared" si="116"/>
        <v/>
      </c>
      <c r="AD45" s="1"/>
      <c r="AE45" s="2" t="str">
        <f t="shared" si="117"/>
        <v/>
      </c>
      <c r="AF45" s="2" t="str">
        <f t="shared" si="118"/>
        <v/>
      </c>
      <c r="AG45" s="11" t="str">
        <f t="shared" si="185"/>
        <v/>
      </c>
      <c r="AH45" s="19" t="str">
        <f t="shared" si="119"/>
        <v/>
      </c>
      <c r="AI45" s="1"/>
      <c r="AJ45" s="2" t="str">
        <f t="shared" si="120"/>
        <v/>
      </c>
      <c r="AK45" s="2" t="str">
        <f t="shared" si="121"/>
        <v/>
      </c>
      <c r="AL45" s="11" t="str">
        <f t="shared" si="186"/>
        <v/>
      </c>
      <c r="AM45" s="19" t="str">
        <f t="shared" si="122"/>
        <v/>
      </c>
      <c r="AN45" s="1"/>
      <c r="AO45" s="2" t="str">
        <f t="shared" si="123"/>
        <v/>
      </c>
      <c r="AP45" s="2" t="str">
        <f t="shared" si="124"/>
        <v/>
      </c>
      <c r="AQ45" s="11" t="str">
        <f t="shared" si="187"/>
        <v/>
      </c>
      <c r="AR45" s="19" t="str">
        <f t="shared" si="125"/>
        <v/>
      </c>
      <c r="AS45" s="1"/>
      <c r="AT45" s="2" t="str">
        <f t="shared" si="126"/>
        <v/>
      </c>
      <c r="AU45" s="2" t="str">
        <f t="shared" si="127"/>
        <v/>
      </c>
      <c r="AV45" s="11" t="str">
        <f t="shared" si="188"/>
        <v/>
      </c>
      <c r="AW45" s="19" t="str">
        <f t="shared" si="128"/>
        <v/>
      </c>
      <c r="AX45" s="1"/>
      <c r="AY45" s="2" t="str">
        <f t="shared" si="129"/>
        <v/>
      </c>
      <c r="AZ45" s="2" t="str">
        <f t="shared" si="130"/>
        <v/>
      </c>
      <c r="BA45" s="11" t="str">
        <f t="shared" si="189"/>
        <v/>
      </c>
      <c r="BB45" s="19" t="str">
        <f t="shared" si="131"/>
        <v/>
      </c>
      <c r="BC45" s="1"/>
      <c r="BD45" s="2" t="str">
        <f t="shared" si="132"/>
        <v/>
      </c>
      <c r="BE45" s="2" t="str">
        <f t="shared" si="133"/>
        <v/>
      </c>
      <c r="BF45" s="11" t="str">
        <f t="shared" si="190"/>
        <v/>
      </c>
      <c r="BG45" s="19" t="str">
        <f t="shared" si="134"/>
        <v/>
      </c>
      <c r="BH45" s="1"/>
      <c r="BI45" s="2" t="str">
        <f t="shared" si="135"/>
        <v/>
      </c>
      <c r="BJ45" s="2" t="str">
        <f t="shared" si="136"/>
        <v/>
      </c>
      <c r="BK45" s="11" t="str">
        <f t="shared" si="191"/>
        <v/>
      </c>
      <c r="BL45" s="19" t="str">
        <f t="shared" si="137"/>
        <v/>
      </c>
      <c r="BM45" s="1"/>
      <c r="BN45" s="2" t="str">
        <f t="shared" si="138"/>
        <v/>
      </c>
      <c r="BO45" s="2" t="str">
        <f t="shared" si="139"/>
        <v/>
      </c>
      <c r="BP45" s="11" t="str">
        <f t="shared" si="192"/>
        <v/>
      </c>
      <c r="BQ45" s="19" t="str">
        <f t="shared" si="140"/>
        <v/>
      </c>
      <c r="BR45" s="1"/>
      <c r="BS45" s="2" t="str">
        <f t="shared" si="141"/>
        <v/>
      </c>
      <c r="BT45" s="2" t="str">
        <f t="shared" si="142"/>
        <v/>
      </c>
      <c r="BU45" s="11" t="str">
        <f t="shared" si="193"/>
        <v/>
      </c>
      <c r="BV45" s="19" t="str">
        <f t="shared" si="143"/>
        <v/>
      </c>
      <c r="BW45" s="1"/>
      <c r="BX45" s="2" t="str">
        <f t="shared" si="144"/>
        <v/>
      </c>
      <c r="BY45" s="2" t="str">
        <f t="shared" si="145"/>
        <v/>
      </c>
      <c r="BZ45" s="11" t="str">
        <f t="shared" si="194"/>
        <v/>
      </c>
      <c r="CA45" s="19" t="str">
        <f t="shared" si="146"/>
        <v/>
      </c>
      <c r="CB45" s="1"/>
      <c r="CC45" s="2" t="str">
        <f t="shared" si="147"/>
        <v/>
      </c>
      <c r="CD45" s="2" t="str">
        <f t="shared" si="148"/>
        <v/>
      </c>
      <c r="CE45" s="11" t="str">
        <f t="shared" si="195"/>
        <v/>
      </c>
      <c r="CF45" s="19" t="str">
        <f t="shared" si="149"/>
        <v/>
      </c>
      <c r="CG45" s="1"/>
      <c r="CH45" s="2" t="str">
        <f t="shared" si="150"/>
        <v/>
      </c>
      <c r="CI45" s="2" t="str">
        <f t="shared" si="151"/>
        <v/>
      </c>
      <c r="CJ45" s="11" t="str">
        <f t="shared" si="196"/>
        <v/>
      </c>
      <c r="CK45" s="19" t="str">
        <f t="shared" si="152"/>
        <v/>
      </c>
      <c r="CL45" s="1"/>
      <c r="CM45" s="2" t="str">
        <f t="shared" si="179"/>
        <v/>
      </c>
      <c r="CN45" s="2" t="str">
        <f t="shared" si="153"/>
        <v/>
      </c>
      <c r="CO45" s="11" t="str">
        <f t="shared" si="197"/>
        <v/>
      </c>
      <c r="CP45" s="19" t="str">
        <f t="shared" si="154"/>
        <v/>
      </c>
      <c r="CQ45" s="1"/>
      <c r="CR45" s="2" t="str">
        <f t="shared" si="155"/>
        <v/>
      </c>
      <c r="CS45" s="2" t="str">
        <f t="shared" si="156"/>
        <v/>
      </c>
      <c r="CT45" s="11" t="str">
        <f t="shared" si="198"/>
        <v/>
      </c>
      <c r="CU45" s="19" t="str">
        <f t="shared" si="157"/>
        <v/>
      </c>
      <c r="DA45" s="50">
        <f t="shared" si="158"/>
        <v>0</v>
      </c>
      <c r="DC45" s="22" t="str">
        <f t="shared" si="159"/>
        <v/>
      </c>
      <c r="DD45" s="22" t="str">
        <f t="shared" si="160"/>
        <v/>
      </c>
      <c r="DE45" s="22" t="str">
        <f t="shared" si="161"/>
        <v/>
      </c>
      <c r="DF45" s="22" t="str">
        <f t="shared" si="162"/>
        <v/>
      </c>
      <c r="DG45" s="22" t="str">
        <f t="shared" si="163"/>
        <v/>
      </c>
      <c r="DH45" s="22" t="str">
        <f t="shared" si="164"/>
        <v/>
      </c>
      <c r="DI45" s="22" t="str">
        <f t="shared" si="165"/>
        <v/>
      </c>
      <c r="DJ45" s="22" t="str">
        <f t="shared" si="166"/>
        <v/>
      </c>
      <c r="DK45" s="22" t="str">
        <f t="shared" si="167"/>
        <v/>
      </c>
      <c r="DL45" s="22" t="str">
        <f t="shared" si="168"/>
        <v/>
      </c>
      <c r="DM45" s="22"/>
      <c r="DN45" s="22" t="str">
        <f t="shared" si="169"/>
        <v/>
      </c>
      <c r="DO45" s="22" t="str">
        <f t="shared" si="170"/>
        <v/>
      </c>
      <c r="DP45" s="22" t="str">
        <f t="shared" si="171"/>
        <v/>
      </c>
      <c r="DQ45" s="22" t="str">
        <f t="shared" si="172"/>
        <v/>
      </c>
      <c r="DR45" s="22" t="str">
        <f t="shared" si="173"/>
        <v/>
      </c>
      <c r="DS45" s="22" t="str">
        <f t="shared" si="174"/>
        <v/>
      </c>
      <c r="DT45" s="22" t="str">
        <f t="shared" si="175"/>
        <v/>
      </c>
      <c r="DU45" s="22" t="str">
        <f t="shared" si="176"/>
        <v/>
      </c>
      <c r="DV45" s="23" t="e">
        <f>SUM(LARGE(DC45:DU45,{1,2,3,4,5,6,7,8}))</f>
        <v>#NUM!</v>
      </c>
      <c r="DX45" t="e">
        <f t="shared" si="177"/>
        <v>#NUM!</v>
      </c>
      <c r="DZ45" s="30" t="str">
        <f t="shared" si="178"/>
        <v>NOT ENOUGH RIDES</v>
      </c>
      <c r="EB45" t="str">
        <f t="shared" si="199"/>
        <v/>
      </c>
    </row>
    <row r="46" spans="1:132" ht="16" x14ac:dyDescent="0.15">
      <c r="C46" s="31" t="str">
        <f t="shared" si="100"/>
        <v>NOT ENOUGH RIDES</v>
      </c>
      <c r="D46" s="37" t="str">
        <f t="shared" si="101"/>
        <v/>
      </c>
      <c r="E46" s="13"/>
      <c r="F46" s="2" t="str">
        <f t="shared" si="102"/>
        <v/>
      </c>
      <c r="G46" s="2" t="str">
        <f t="shared" si="103"/>
        <v/>
      </c>
      <c r="H46" s="11" t="str">
        <f t="shared" si="180"/>
        <v/>
      </c>
      <c r="I46" s="19" t="str">
        <f t="shared" si="104"/>
        <v/>
      </c>
      <c r="J46" s="1"/>
      <c r="K46" s="2" t="str">
        <f t="shared" si="105"/>
        <v/>
      </c>
      <c r="L46" s="2" t="str">
        <f t="shared" si="106"/>
        <v/>
      </c>
      <c r="M46" s="11" t="str">
        <f t="shared" si="181"/>
        <v/>
      </c>
      <c r="N46" s="19" t="str">
        <f t="shared" si="107"/>
        <v/>
      </c>
      <c r="O46" s="1"/>
      <c r="P46" s="2" t="str">
        <f t="shared" si="108"/>
        <v/>
      </c>
      <c r="Q46" s="2" t="str">
        <f t="shared" si="109"/>
        <v/>
      </c>
      <c r="R46" s="11" t="str">
        <f t="shared" si="182"/>
        <v/>
      </c>
      <c r="S46" s="19" t="str">
        <f t="shared" si="110"/>
        <v/>
      </c>
      <c r="T46" s="1"/>
      <c r="U46" s="2" t="str">
        <f t="shared" si="111"/>
        <v/>
      </c>
      <c r="V46" s="2" t="str">
        <f t="shared" si="112"/>
        <v/>
      </c>
      <c r="W46" s="11" t="str">
        <f t="shared" si="183"/>
        <v/>
      </c>
      <c r="X46" s="19" t="str">
        <f t="shared" si="113"/>
        <v/>
      </c>
      <c r="Y46" s="1"/>
      <c r="Z46" s="2" t="str">
        <f t="shared" si="114"/>
        <v/>
      </c>
      <c r="AA46" s="2" t="str">
        <f t="shared" si="115"/>
        <v/>
      </c>
      <c r="AB46" s="11" t="str">
        <f t="shared" si="184"/>
        <v/>
      </c>
      <c r="AC46" s="19" t="str">
        <f t="shared" si="116"/>
        <v/>
      </c>
      <c r="AD46" s="1"/>
      <c r="AE46" s="2" t="str">
        <f t="shared" si="117"/>
        <v/>
      </c>
      <c r="AF46" s="2" t="str">
        <f t="shared" si="118"/>
        <v/>
      </c>
      <c r="AG46" s="11" t="str">
        <f t="shared" si="185"/>
        <v/>
      </c>
      <c r="AH46" s="19" t="str">
        <f t="shared" si="119"/>
        <v/>
      </c>
      <c r="AI46" s="1"/>
      <c r="AJ46" s="2" t="str">
        <f t="shared" si="120"/>
        <v/>
      </c>
      <c r="AK46" s="2" t="str">
        <f t="shared" si="121"/>
        <v/>
      </c>
      <c r="AL46" s="11" t="str">
        <f t="shared" si="186"/>
        <v/>
      </c>
      <c r="AM46" s="19" t="str">
        <f t="shared" si="122"/>
        <v/>
      </c>
      <c r="AN46" s="1"/>
      <c r="AO46" s="2" t="str">
        <f t="shared" si="123"/>
        <v/>
      </c>
      <c r="AP46" s="2" t="str">
        <f t="shared" si="124"/>
        <v/>
      </c>
      <c r="AQ46" s="11" t="str">
        <f t="shared" si="187"/>
        <v/>
      </c>
      <c r="AR46" s="19" t="str">
        <f t="shared" si="125"/>
        <v/>
      </c>
      <c r="AS46" s="1"/>
      <c r="AT46" s="2" t="str">
        <f t="shared" si="126"/>
        <v/>
      </c>
      <c r="AU46" s="2" t="str">
        <f t="shared" si="127"/>
        <v/>
      </c>
      <c r="AV46" s="11" t="str">
        <f t="shared" si="188"/>
        <v/>
      </c>
      <c r="AW46" s="19" t="str">
        <f t="shared" si="128"/>
        <v/>
      </c>
      <c r="AX46" s="1"/>
      <c r="AY46" s="2" t="str">
        <f t="shared" si="129"/>
        <v/>
      </c>
      <c r="AZ46" s="2" t="str">
        <f t="shared" si="130"/>
        <v/>
      </c>
      <c r="BA46" s="11" t="str">
        <f t="shared" si="189"/>
        <v/>
      </c>
      <c r="BB46" s="19" t="str">
        <f t="shared" si="131"/>
        <v/>
      </c>
      <c r="BC46" s="1"/>
      <c r="BD46" s="2" t="str">
        <f t="shared" si="132"/>
        <v/>
      </c>
      <c r="BE46" s="2" t="str">
        <f t="shared" si="133"/>
        <v/>
      </c>
      <c r="BF46" s="11" t="str">
        <f t="shared" si="190"/>
        <v/>
      </c>
      <c r="BG46" s="19" t="str">
        <f t="shared" si="134"/>
        <v/>
      </c>
      <c r="BH46" s="1"/>
      <c r="BI46" s="2" t="str">
        <f t="shared" si="135"/>
        <v/>
      </c>
      <c r="BJ46" s="2" t="str">
        <f t="shared" si="136"/>
        <v/>
      </c>
      <c r="BK46" s="11" t="str">
        <f t="shared" si="191"/>
        <v/>
      </c>
      <c r="BL46" s="19" t="str">
        <f t="shared" si="137"/>
        <v/>
      </c>
      <c r="BM46" s="1"/>
      <c r="BN46" s="2" t="str">
        <f t="shared" si="138"/>
        <v/>
      </c>
      <c r="BO46" s="2" t="str">
        <f t="shared" si="139"/>
        <v/>
      </c>
      <c r="BP46" s="11" t="str">
        <f t="shared" si="192"/>
        <v/>
      </c>
      <c r="BQ46" s="19" t="str">
        <f t="shared" si="140"/>
        <v/>
      </c>
      <c r="BR46" s="1"/>
      <c r="BS46" s="2" t="str">
        <f t="shared" si="141"/>
        <v/>
      </c>
      <c r="BT46" s="2" t="str">
        <f t="shared" si="142"/>
        <v/>
      </c>
      <c r="BU46" s="11" t="str">
        <f t="shared" si="193"/>
        <v/>
      </c>
      <c r="BV46" s="19" t="str">
        <f t="shared" si="143"/>
        <v/>
      </c>
      <c r="BW46" s="1"/>
      <c r="BX46" s="2" t="str">
        <f t="shared" si="144"/>
        <v/>
      </c>
      <c r="BY46" s="2" t="str">
        <f t="shared" si="145"/>
        <v/>
      </c>
      <c r="BZ46" s="11" t="str">
        <f t="shared" si="194"/>
        <v/>
      </c>
      <c r="CA46" s="19" t="str">
        <f t="shared" si="146"/>
        <v/>
      </c>
      <c r="CB46" s="1"/>
      <c r="CC46" s="2" t="str">
        <f t="shared" si="147"/>
        <v/>
      </c>
      <c r="CD46" s="2" t="str">
        <f t="shared" si="148"/>
        <v/>
      </c>
      <c r="CE46" s="11" t="str">
        <f t="shared" si="195"/>
        <v/>
      </c>
      <c r="CF46" s="19" t="str">
        <f t="shared" si="149"/>
        <v/>
      </c>
      <c r="CG46" s="1"/>
      <c r="CH46" s="2" t="str">
        <f t="shared" si="150"/>
        <v/>
      </c>
      <c r="CI46" s="2" t="str">
        <f t="shared" si="151"/>
        <v/>
      </c>
      <c r="CJ46" s="11" t="str">
        <f t="shared" si="196"/>
        <v/>
      </c>
      <c r="CK46" s="19" t="str">
        <f t="shared" si="152"/>
        <v/>
      </c>
      <c r="CL46" s="1"/>
      <c r="CM46" s="2" t="str">
        <f t="shared" si="179"/>
        <v/>
      </c>
      <c r="CN46" s="2" t="str">
        <f t="shared" si="153"/>
        <v/>
      </c>
      <c r="CO46" s="11" t="str">
        <f t="shared" si="197"/>
        <v/>
      </c>
      <c r="CP46" s="19" t="str">
        <f t="shared" si="154"/>
        <v/>
      </c>
      <c r="CQ46" s="1"/>
      <c r="CR46" s="2" t="str">
        <f t="shared" si="155"/>
        <v/>
      </c>
      <c r="CS46" s="2" t="str">
        <f t="shared" si="156"/>
        <v/>
      </c>
      <c r="CT46" s="11" t="str">
        <f t="shared" si="198"/>
        <v/>
      </c>
      <c r="CU46" s="19" t="str">
        <f t="shared" si="157"/>
        <v/>
      </c>
      <c r="DA46" s="50">
        <f t="shared" si="158"/>
        <v>0</v>
      </c>
      <c r="DC46" s="22" t="str">
        <f t="shared" si="159"/>
        <v/>
      </c>
      <c r="DD46" s="22" t="str">
        <f t="shared" si="160"/>
        <v/>
      </c>
      <c r="DE46" s="22" t="str">
        <f t="shared" si="161"/>
        <v/>
      </c>
      <c r="DF46" s="22" t="str">
        <f t="shared" si="162"/>
        <v/>
      </c>
      <c r="DG46" s="22" t="str">
        <f t="shared" si="163"/>
        <v/>
      </c>
      <c r="DH46" s="22" t="str">
        <f t="shared" si="164"/>
        <v/>
      </c>
      <c r="DI46" s="22" t="str">
        <f t="shared" si="165"/>
        <v/>
      </c>
      <c r="DJ46" s="22" t="str">
        <f t="shared" si="166"/>
        <v/>
      </c>
      <c r="DK46" s="22" t="str">
        <f t="shared" si="167"/>
        <v/>
      </c>
      <c r="DL46" s="22" t="str">
        <f t="shared" si="168"/>
        <v/>
      </c>
      <c r="DM46" s="22"/>
      <c r="DN46" s="22" t="str">
        <f t="shared" si="169"/>
        <v/>
      </c>
      <c r="DO46" s="22" t="str">
        <f t="shared" si="170"/>
        <v/>
      </c>
      <c r="DP46" s="22" t="str">
        <f t="shared" si="171"/>
        <v/>
      </c>
      <c r="DQ46" s="22" t="str">
        <f t="shared" si="172"/>
        <v/>
      </c>
      <c r="DR46" s="22" t="str">
        <f t="shared" si="173"/>
        <v/>
      </c>
      <c r="DS46" s="22" t="str">
        <f t="shared" si="174"/>
        <v/>
      </c>
      <c r="DT46" s="22" t="str">
        <f t="shared" si="175"/>
        <v/>
      </c>
      <c r="DU46" s="22" t="str">
        <f t="shared" si="176"/>
        <v/>
      </c>
      <c r="DV46" s="23" t="e">
        <f>SUM(LARGE(DC46:DU46,{1,2,3,4,5,6,7,8}))</f>
        <v>#NUM!</v>
      </c>
      <c r="DX46" t="e">
        <f t="shared" si="177"/>
        <v>#NUM!</v>
      </c>
      <c r="DZ46" s="30" t="str">
        <f t="shared" si="178"/>
        <v>NOT ENOUGH RIDES</v>
      </c>
      <c r="EB46" t="str">
        <f t="shared" si="199"/>
        <v/>
      </c>
    </row>
    <row r="47" spans="1:132" ht="16" x14ac:dyDescent="0.15">
      <c r="C47" s="31" t="str">
        <f t="shared" si="100"/>
        <v>NOT ENOUGH RIDES</v>
      </c>
      <c r="D47" s="37" t="str">
        <f t="shared" si="101"/>
        <v/>
      </c>
      <c r="E47" s="13"/>
      <c r="F47" s="2" t="str">
        <f t="shared" si="102"/>
        <v/>
      </c>
      <c r="G47" s="2" t="str">
        <f t="shared" si="103"/>
        <v/>
      </c>
      <c r="H47" s="11" t="str">
        <f t="shared" si="180"/>
        <v/>
      </c>
      <c r="I47" s="19" t="str">
        <f t="shared" si="104"/>
        <v/>
      </c>
      <c r="J47" s="1"/>
      <c r="K47" s="2" t="str">
        <f t="shared" si="105"/>
        <v/>
      </c>
      <c r="L47" s="2" t="str">
        <f t="shared" si="106"/>
        <v/>
      </c>
      <c r="M47" s="11" t="str">
        <f t="shared" si="181"/>
        <v/>
      </c>
      <c r="N47" s="19" t="str">
        <f t="shared" si="107"/>
        <v/>
      </c>
      <c r="O47" s="1"/>
      <c r="P47" s="2" t="str">
        <f t="shared" si="108"/>
        <v/>
      </c>
      <c r="Q47" s="2" t="str">
        <f t="shared" si="109"/>
        <v/>
      </c>
      <c r="R47" s="11" t="str">
        <f t="shared" si="182"/>
        <v/>
      </c>
      <c r="S47" s="19" t="str">
        <f t="shared" si="110"/>
        <v/>
      </c>
      <c r="T47" s="1"/>
      <c r="U47" s="2" t="str">
        <f t="shared" si="111"/>
        <v/>
      </c>
      <c r="V47" s="2" t="str">
        <f t="shared" si="112"/>
        <v/>
      </c>
      <c r="W47" s="11" t="str">
        <f t="shared" si="183"/>
        <v/>
      </c>
      <c r="X47" s="19" t="str">
        <f t="shared" si="113"/>
        <v/>
      </c>
      <c r="Y47" s="1"/>
      <c r="Z47" s="2" t="str">
        <f t="shared" si="114"/>
        <v/>
      </c>
      <c r="AA47" s="2" t="str">
        <f t="shared" si="115"/>
        <v/>
      </c>
      <c r="AB47" s="11" t="str">
        <f t="shared" si="184"/>
        <v/>
      </c>
      <c r="AC47" s="19" t="str">
        <f t="shared" si="116"/>
        <v/>
      </c>
      <c r="AD47" s="1"/>
      <c r="AE47" s="2" t="str">
        <f t="shared" si="117"/>
        <v/>
      </c>
      <c r="AF47" s="2" t="str">
        <f t="shared" si="118"/>
        <v/>
      </c>
      <c r="AG47" s="11" t="str">
        <f t="shared" si="185"/>
        <v/>
      </c>
      <c r="AH47" s="19" t="str">
        <f t="shared" si="119"/>
        <v/>
      </c>
      <c r="AI47" s="1"/>
      <c r="AJ47" s="2" t="str">
        <f t="shared" si="120"/>
        <v/>
      </c>
      <c r="AK47" s="2" t="str">
        <f t="shared" si="121"/>
        <v/>
      </c>
      <c r="AL47" s="11" t="str">
        <f t="shared" si="186"/>
        <v/>
      </c>
      <c r="AM47" s="19" t="str">
        <f t="shared" si="122"/>
        <v/>
      </c>
      <c r="AN47" s="1"/>
      <c r="AO47" s="2" t="str">
        <f t="shared" si="123"/>
        <v/>
      </c>
      <c r="AP47" s="2" t="str">
        <f t="shared" si="124"/>
        <v/>
      </c>
      <c r="AQ47" s="11" t="str">
        <f t="shared" si="187"/>
        <v/>
      </c>
      <c r="AR47" s="19" t="str">
        <f t="shared" si="125"/>
        <v/>
      </c>
      <c r="AS47" s="1"/>
      <c r="AT47" s="2" t="str">
        <f t="shared" si="126"/>
        <v/>
      </c>
      <c r="AU47" s="2" t="str">
        <f t="shared" si="127"/>
        <v/>
      </c>
      <c r="AV47" s="11" t="str">
        <f t="shared" si="188"/>
        <v/>
      </c>
      <c r="AW47" s="19" t="str">
        <f t="shared" si="128"/>
        <v/>
      </c>
      <c r="AX47" s="1"/>
      <c r="AY47" s="2" t="str">
        <f t="shared" si="129"/>
        <v/>
      </c>
      <c r="AZ47" s="2" t="str">
        <f t="shared" si="130"/>
        <v/>
      </c>
      <c r="BA47" s="11" t="str">
        <f t="shared" si="189"/>
        <v/>
      </c>
      <c r="BB47" s="19" t="str">
        <f t="shared" si="131"/>
        <v/>
      </c>
      <c r="BC47" s="1"/>
      <c r="BD47" s="2" t="str">
        <f t="shared" si="132"/>
        <v/>
      </c>
      <c r="BE47" s="2" t="str">
        <f t="shared" si="133"/>
        <v/>
      </c>
      <c r="BF47" s="11" t="str">
        <f t="shared" si="190"/>
        <v/>
      </c>
      <c r="BG47" s="19" t="str">
        <f t="shared" si="134"/>
        <v/>
      </c>
      <c r="BH47" s="1"/>
      <c r="BI47" s="2" t="str">
        <f t="shared" si="135"/>
        <v/>
      </c>
      <c r="BJ47" s="2" t="str">
        <f t="shared" si="136"/>
        <v/>
      </c>
      <c r="BK47" s="11" t="str">
        <f t="shared" si="191"/>
        <v/>
      </c>
      <c r="BL47" s="19" t="str">
        <f t="shared" si="137"/>
        <v/>
      </c>
      <c r="BM47" s="1"/>
      <c r="BN47" s="2" t="str">
        <f t="shared" si="138"/>
        <v/>
      </c>
      <c r="BO47" s="2" t="str">
        <f t="shared" si="139"/>
        <v/>
      </c>
      <c r="BP47" s="11" t="str">
        <f t="shared" si="192"/>
        <v/>
      </c>
      <c r="BQ47" s="19" t="str">
        <f t="shared" si="140"/>
        <v/>
      </c>
      <c r="BR47" s="1"/>
      <c r="BS47" s="2" t="str">
        <f t="shared" si="141"/>
        <v/>
      </c>
      <c r="BT47" s="2" t="str">
        <f t="shared" si="142"/>
        <v/>
      </c>
      <c r="BU47" s="11" t="str">
        <f t="shared" si="193"/>
        <v/>
      </c>
      <c r="BV47" s="19" t="str">
        <f t="shared" si="143"/>
        <v/>
      </c>
      <c r="BW47" s="1"/>
      <c r="BX47" s="2" t="str">
        <f t="shared" si="144"/>
        <v/>
      </c>
      <c r="BY47" s="2" t="str">
        <f t="shared" si="145"/>
        <v/>
      </c>
      <c r="BZ47" s="11" t="str">
        <f t="shared" si="194"/>
        <v/>
      </c>
      <c r="CA47" s="19" t="str">
        <f t="shared" si="146"/>
        <v/>
      </c>
      <c r="CB47" s="1"/>
      <c r="CC47" s="2" t="str">
        <f t="shared" si="147"/>
        <v/>
      </c>
      <c r="CD47" s="2" t="str">
        <f t="shared" si="148"/>
        <v/>
      </c>
      <c r="CE47" s="11" t="str">
        <f t="shared" si="195"/>
        <v/>
      </c>
      <c r="CF47" s="19" t="str">
        <f t="shared" si="149"/>
        <v/>
      </c>
      <c r="CG47" s="1"/>
      <c r="CH47" s="2" t="str">
        <f t="shared" si="150"/>
        <v/>
      </c>
      <c r="CI47" s="2" t="str">
        <f t="shared" si="151"/>
        <v/>
      </c>
      <c r="CJ47" s="11" t="str">
        <f t="shared" si="196"/>
        <v/>
      </c>
      <c r="CK47" s="19" t="str">
        <f t="shared" si="152"/>
        <v/>
      </c>
      <c r="CL47" s="1"/>
      <c r="CM47" s="2" t="str">
        <f t="shared" si="179"/>
        <v/>
      </c>
      <c r="CN47" s="2" t="str">
        <f t="shared" si="153"/>
        <v/>
      </c>
      <c r="CO47" s="11" t="str">
        <f t="shared" si="197"/>
        <v/>
      </c>
      <c r="CP47" s="19" t="str">
        <f t="shared" si="154"/>
        <v/>
      </c>
      <c r="CQ47" s="1"/>
      <c r="CR47" s="2" t="str">
        <f t="shared" si="155"/>
        <v/>
      </c>
      <c r="CS47" s="2" t="str">
        <f t="shared" si="156"/>
        <v/>
      </c>
      <c r="CT47" s="11" t="str">
        <f t="shared" si="198"/>
        <v/>
      </c>
      <c r="CU47" s="19" t="str">
        <f t="shared" si="157"/>
        <v/>
      </c>
      <c r="DA47" s="50">
        <f t="shared" si="158"/>
        <v>0</v>
      </c>
      <c r="DC47" s="22" t="str">
        <f t="shared" si="159"/>
        <v/>
      </c>
      <c r="DD47" s="22" t="str">
        <f t="shared" si="160"/>
        <v/>
      </c>
      <c r="DE47" s="22" t="str">
        <f t="shared" si="161"/>
        <v/>
      </c>
      <c r="DF47" s="22" t="str">
        <f t="shared" si="162"/>
        <v/>
      </c>
      <c r="DG47" s="22" t="str">
        <f t="shared" si="163"/>
        <v/>
      </c>
      <c r="DH47" s="22" t="str">
        <f t="shared" si="164"/>
        <v/>
      </c>
      <c r="DI47" s="22" t="str">
        <f t="shared" si="165"/>
        <v/>
      </c>
      <c r="DJ47" s="22" t="str">
        <f t="shared" si="166"/>
        <v/>
      </c>
      <c r="DK47" s="22" t="str">
        <f t="shared" si="167"/>
        <v/>
      </c>
      <c r="DL47" s="22" t="str">
        <f t="shared" si="168"/>
        <v/>
      </c>
      <c r="DM47" s="22"/>
      <c r="DN47" s="22" t="str">
        <f t="shared" si="169"/>
        <v/>
      </c>
      <c r="DO47" s="22" t="str">
        <f t="shared" si="170"/>
        <v/>
      </c>
      <c r="DP47" s="22" t="str">
        <f t="shared" si="171"/>
        <v/>
      </c>
      <c r="DQ47" s="22" t="str">
        <f t="shared" si="172"/>
        <v/>
      </c>
      <c r="DR47" s="22" t="str">
        <f t="shared" si="173"/>
        <v/>
      </c>
      <c r="DS47" s="22" t="str">
        <f t="shared" si="174"/>
        <v/>
      </c>
      <c r="DT47" s="22" t="str">
        <f t="shared" si="175"/>
        <v/>
      </c>
      <c r="DU47" s="22" t="str">
        <f t="shared" si="176"/>
        <v/>
      </c>
      <c r="DV47" s="23" t="e">
        <f>SUM(LARGE(DC47:DU47,{1,2,3,4,5,6,7,8}))</f>
        <v>#NUM!</v>
      </c>
      <c r="DX47" t="e">
        <f t="shared" si="177"/>
        <v>#NUM!</v>
      </c>
      <c r="DZ47" s="30" t="str">
        <f t="shared" si="178"/>
        <v>NOT ENOUGH RIDES</v>
      </c>
      <c r="EB47" t="str">
        <f t="shared" si="199"/>
        <v/>
      </c>
    </row>
    <row r="48" spans="1:132" ht="16" x14ac:dyDescent="0.15">
      <c r="A48" s="15"/>
      <c r="C48" s="31" t="str">
        <f t="shared" ref="C48:C82" si="200">DZ48</f>
        <v>NOT ENOUGH RIDES</v>
      </c>
      <c r="D48" s="37" t="str">
        <f t="shared" si="101"/>
        <v/>
      </c>
      <c r="E48" s="13"/>
      <c r="F48" s="2" t="str">
        <f t="shared" si="102"/>
        <v/>
      </c>
      <c r="G48" s="2" t="str">
        <f t="shared" si="103"/>
        <v/>
      </c>
      <c r="H48" s="11" t="str">
        <f t="shared" si="180"/>
        <v/>
      </c>
      <c r="I48" s="19" t="str">
        <f t="shared" si="104"/>
        <v/>
      </c>
      <c r="J48" s="1"/>
      <c r="K48" s="2" t="str">
        <f t="shared" si="105"/>
        <v/>
      </c>
      <c r="L48" s="2" t="str">
        <f t="shared" si="106"/>
        <v/>
      </c>
      <c r="M48" s="11" t="str">
        <f t="shared" si="181"/>
        <v/>
      </c>
      <c r="N48" s="19" t="str">
        <f t="shared" si="107"/>
        <v/>
      </c>
      <c r="O48" s="1"/>
      <c r="P48" s="2" t="str">
        <f t="shared" si="108"/>
        <v/>
      </c>
      <c r="Q48" s="2" t="str">
        <f t="shared" si="109"/>
        <v/>
      </c>
      <c r="R48" s="11" t="str">
        <f t="shared" si="182"/>
        <v/>
      </c>
      <c r="S48" s="19" t="str">
        <f t="shared" si="110"/>
        <v/>
      </c>
      <c r="T48" s="1"/>
      <c r="U48" s="2" t="str">
        <f t="shared" si="111"/>
        <v/>
      </c>
      <c r="V48" s="2" t="str">
        <f t="shared" si="112"/>
        <v/>
      </c>
      <c r="W48" s="11" t="str">
        <f t="shared" si="183"/>
        <v/>
      </c>
      <c r="X48" s="19" t="str">
        <f t="shared" si="113"/>
        <v/>
      </c>
      <c r="Y48" s="1"/>
      <c r="Z48" s="2" t="str">
        <f t="shared" si="114"/>
        <v/>
      </c>
      <c r="AA48" s="2" t="str">
        <f t="shared" si="115"/>
        <v/>
      </c>
      <c r="AB48" s="11" t="str">
        <f t="shared" si="184"/>
        <v/>
      </c>
      <c r="AC48" s="19" t="str">
        <f t="shared" si="116"/>
        <v/>
      </c>
      <c r="AD48" s="1"/>
      <c r="AE48" s="2" t="str">
        <f t="shared" si="117"/>
        <v/>
      </c>
      <c r="AF48" s="2" t="str">
        <f t="shared" si="118"/>
        <v/>
      </c>
      <c r="AG48" s="11" t="str">
        <f t="shared" si="185"/>
        <v/>
      </c>
      <c r="AH48" s="19" t="str">
        <f t="shared" si="119"/>
        <v/>
      </c>
      <c r="AI48" s="1"/>
      <c r="AJ48" s="2" t="str">
        <f t="shared" si="120"/>
        <v/>
      </c>
      <c r="AK48" s="2" t="str">
        <f t="shared" si="121"/>
        <v/>
      </c>
      <c r="AL48" s="11" t="str">
        <f t="shared" si="186"/>
        <v/>
      </c>
      <c r="AM48" s="19" t="str">
        <f t="shared" si="122"/>
        <v/>
      </c>
      <c r="AN48" s="1"/>
      <c r="AO48" s="2" t="str">
        <f t="shared" si="123"/>
        <v/>
      </c>
      <c r="AP48" s="2" t="str">
        <f t="shared" si="124"/>
        <v/>
      </c>
      <c r="AQ48" s="11" t="str">
        <f t="shared" si="187"/>
        <v/>
      </c>
      <c r="AR48" s="19" t="str">
        <f t="shared" si="125"/>
        <v/>
      </c>
      <c r="AS48" s="1"/>
      <c r="AT48" s="2" t="str">
        <f t="shared" si="126"/>
        <v/>
      </c>
      <c r="AU48" s="2" t="str">
        <f t="shared" si="127"/>
        <v/>
      </c>
      <c r="AV48" s="11" t="str">
        <f t="shared" si="188"/>
        <v/>
      </c>
      <c r="AW48" s="19" t="str">
        <f t="shared" si="128"/>
        <v/>
      </c>
      <c r="AX48" s="1"/>
      <c r="AY48" s="2" t="str">
        <f t="shared" si="129"/>
        <v/>
      </c>
      <c r="AZ48" s="2" t="str">
        <f t="shared" si="130"/>
        <v/>
      </c>
      <c r="BA48" s="11" t="str">
        <f t="shared" si="189"/>
        <v/>
      </c>
      <c r="BB48" s="19" t="str">
        <f t="shared" si="131"/>
        <v/>
      </c>
      <c r="BC48" s="1"/>
      <c r="BD48" s="2" t="str">
        <f t="shared" si="132"/>
        <v/>
      </c>
      <c r="BE48" s="2" t="str">
        <f t="shared" si="133"/>
        <v/>
      </c>
      <c r="BF48" s="11" t="str">
        <f t="shared" si="190"/>
        <v/>
      </c>
      <c r="BG48" s="19" t="str">
        <f t="shared" si="134"/>
        <v/>
      </c>
      <c r="BH48" s="1"/>
      <c r="BI48" s="2" t="str">
        <f t="shared" si="135"/>
        <v/>
      </c>
      <c r="BJ48" s="2" t="str">
        <f t="shared" si="136"/>
        <v/>
      </c>
      <c r="BK48" s="11" t="str">
        <f t="shared" si="191"/>
        <v/>
      </c>
      <c r="BL48" s="19" t="str">
        <f t="shared" si="137"/>
        <v/>
      </c>
      <c r="BM48" s="1"/>
      <c r="BN48" s="2" t="str">
        <f t="shared" si="138"/>
        <v/>
      </c>
      <c r="BO48" s="2" t="str">
        <f t="shared" si="139"/>
        <v/>
      </c>
      <c r="BP48" s="11" t="str">
        <f t="shared" si="192"/>
        <v/>
      </c>
      <c r="BQ48" s="19" t="str">
        <f t="shared" si="140"/>
        <v/>
      </c>
      <c r="BR48" s="1"/>
      <c r="BS48" s="2" t="str">
        <f t="shared" si="141"/>
        <v/>
      </c>
      <c r="BT48" s="2" t="str">
        <f t="shared" si="142"/>
        <v/>
      </c>
      <c r="BU48" s="11" t="str">
        <f t="shared" si="193"/>
        <v/>
      </c>
      <c r="BV48" s="19" t="str">
        <f t="shared" si="143"/>
        <v/>
      </c>
      <c r="BW48" s="1"/>
      <c r="BX48" s="2" t="str">
        <f t="shared" si="144"/>
        <v/>
      </c>
      <c r="BY48" s="2" t="str">
        <f t="shared" si="145"/>
        <v/>
      </c>
      <c r="BZ48" s="11" t="str">
        <f t="shared" si="194"/>
        <v/>
      </c>
      <c r="CA48" s="19" t="str">
        <f t="shared" si="146"/>
        <v/>
      </c>
      <c r="CB48" s="1"/>
      <c r="CC48" s="2" t="str">
        <f t="shared" si="147"/>
        <v/>
      </c>
      <c r="CD48" s="2" t="str">
        <f t="shared" si="148"/>
        <v/>
      </c>
      <c r="CE48" s="11" t="str">
        <f t="shared" si="195"/>
        <v/>
      </c>
      <c r="CF48" s="19" t="str">
        <f t="shared" si="149"/>
        <v/>
      </c>
      <c r="CG48" s="1"/>
      <c r="CH48" s="2" t="str">
        <f t="shared" si="150"/>
        <v/>
      </c>
      <c r="CI48" s="2" t="str">
        <f t="shared" si="151"/>
        <v/>
      </c>
      <c r="CJ48" s="11" t="str">
        <f t="shared" si="196"/>
        <v/>
      </c>
      <c r="CK48" s="19" t="str">
        <f t="shared" si="152"/>
        <v/>
      </c>
      <c r="CL48" s="1"/>
      <c r="CM48" s="2" t="str">
        <f t="shared" si="179"/>
        <v/>
      </c>
      <c r="CN48" s="2" t="str">
        <f t="shared" si="153"/>
        <v/>
      </c>
      <c r="CO48" s="11" t="str">
        <f t="shared" si="197"/>
        <v/>
      </c>
      <c r="CP48" s="19" t="str">
        <f t="shared" si="154"/>
        <v/>
      </c>
      <c r="CQ48" s="1"/>
      <c r="CR48" s="2" t="str">
        <f t="shared" si="155"/>
        <v/>
      </c>
      <c r="CS48" s="2" t="str">
        <f t="shared" si="156"/>
        <v/>
      </c>
      <c r="CT48" s="11" t="str">
        <f t="shared" si="198"/>
        <v/>
      </c>
      <c r="CU48" s="19" t="str">
        <f t="shared" si="157"/>
        <v/>
      </c>
      <c r="DA48" s="50">
        <f t="shared" si="158"/>
        <v>0</v>
      </c>
      <c r="DC48" s="22" t="str">
        <f t="shared" ref="DC48:DC82" si="201">I48</f>
        <v/>
      </c>
      <c r="DD48" s="22" t="str">
        <f t="shared" ref="DD48:DD82" si="202">N48</f>
        <v/>
      </c>
      <c r="DE48" s="22" t="str">
        <f t="shared" ref="DE48:DE82" si="203">S48</f>
        <v/>
      </c>
      <c r="DF48" s="22" t="str">
        <f t="shared" ref="DF48:DF82" si="204">X48</f>
        <v/>
      </c>
      <c r="DG48" s="22" t="str">
        <f t="shared" ref="DG48:DG82" si="205">AC48</f>
        <v/>
      </c>
      <c r="DH48" s="22" t="str">
        <f t="shared" ref="DH48:DH82" si="206">AH48</f>
        <v/>
      </c>
      <c r="DI48" s="22" t="str">
        <f t="shared" ref="DI48:DI82" si="207">AM48</f>
        <v/>
      </c>
      <c r="DJ48" s="22" t="str">
        <f t="shared" ref="DJ48:DJ82" si="208">AR48</f>
        <v/>
      </c>
      <c r="DK48" s="22" t="str">
        <f t="shared" ref="DK48:DK82" si="209">BB48</f>
        <v/>
      </c>
      <c r="DL48" s="22" t="str">
        <f t="shared" ref="DL48:DL82" si="210">BG48</f>
        <v/>
      </c>
      <c r="DM48" s="22"/>
      <c r="DN48" s="22" t="str">
        <f t="shared" ref="DN48:DN82" si="211">BL48</f>
        <v/>
      </c>
      <c r="DO48" s="22" t="str">
        <f t="shared" ref="DO48:DO82" si="212">BQ48</f>
        <v/>
      </c>
      <c r="DP48" s="22" t="str">
        <f t="shared" ref="DP48:DP82" si="213">BV48</f>
        <v/>
      </c>
      <c r="DQ48" s="22" t="str">
        <f t="shared" ref="DQ48:DQ82" si="214">CA48</f>
        <v/>
      </c>
      <c r="DR48" s="22" t="str">
        <f t="shared" ref="DR48:DR82" si="215">CF48</f>
        <v/>
      </c>
      <c r="DS48" s="22" t="str">
        <f t="shared" ref="DS48:DS82" si="216">CK48</f>
        <v/>
      </c>
      <c r="DT48" s="22" t="str">
        <f t="shared" ref="DT48:DT82" si="217">CP48</f>
        <v/>
      </c>
      <c r="DU48" s="22" t="str">
        <f t="shared" ref="DU48:DU82" si="218">CU48</f>
        <v/>
      </c>
      <c r="DV48" s="23" t="e">
        <f>SUM(LARGE(DC48:DU48,{1,2,3,4,5,6,7,8}))</f>
        <v>#NUM!</v>
      </c>
      <c r="DX48" t="e">
        <f t="shared" ref="DX48:DX82" si="219">DV48</f>
        <v>#NUM!</v>
      </c>
      <c r="DZ48" s="30" t="str">
        <f t="shared" ref="DZ48:DZ82" si="220">IF(N(ISERR(DX48))=1,"NOT ENOUGH RIDES",DX48)</f>
        <v>NOT ENOUGH RIDES</v>
      </c>
      <c r="EB48" t="str">
        <f t="shared" si="199"/>
        <v/>
      </c>
    </row>
    <row r="49" spans="1:132" ht="16" x14ac:dyDescent="0.15">
      <c r="A49" s="15"/>
      <c r="C49" s="31" t="str">
        <f t="shared" si="200"/>
        <v>NOT ENOUGH RIDES</v>
      </c>
      <c r="D49" s="37" t="str">
        <f t="shared" si="101"/>
        <v/>
      </c>
      <c r="E49" s="13"/>
      <c r="F49" s="2" t="str">
        <f t="shared" si="102"/>
        <v/>
      </c>
      <c r="G49" s="2" t="str">
        <f t="shared" si="103"/>
        <v/>
      </c>
      <c r="H49" s="11" t="str">
        <f t="shared" si="180"/>
        <v/>
      </c>
      <c r="I49" s="19" t="str">
        <f t="shared" si="104"/>
        <v/>
      </c>
      <c r="J49" s="1"/>
      <c r="K49" s="2" t="str">
        <f t="shared" si="105"/>
        <v/>
      </c>
      <c r="L49" s="2" t="str">
        <f t="shared" si="106"/>
        <v/>
      </c>
      <c r="M49" s="11" t="str">
        <f t="shared" si="181"/>
        <v/>
      </c>
      <c r="N49" s="19" t="str">
        <f t="shared" si="107"/>
        <v/>
      </c>
      <c r="O49" s="1"/>
      <c r="P49" s="2" t="str">
        <f t="shared" si="108"/>
        <v/>
      </c>
      <c r="Q49" s="2" t="str">
        <f t="shared" si="109"/>
        <v/>
      </c>
      <c r="R49" s="11" t="str">
        <f t="shared" si="182"/>
        <v/>
      </c>
      <c r="S49" s="19" t="str">
        <f t="shared" si="110"/>
        <v/>
      </c>
      <c r="T49" s="1"/>
      <c r="U49" s="2" t="str">
        <f t="shared" si="111"/>
        <v/>
      </c>
      <c r="V49" s="2" t="str">
        <f t="shared" si="112"/>
        <v/>
      </c>
      <c r="W49" s="11" t="str">
        <f t="shared" si="183"/>
        <v/>
      </c>
      <c r="X49" s="19" t="str">
        <f t="shared" si="113"/>
        <v/>
      </c>
      <c r="Y49" s="1"/>
      <c r="Z49" s="2" t="str">
        <f t="shared" si="114"/>
        <v/>
      </c>
      <c r="AA49" s="2" t="str">
        <f t="shared" si="115"/>
        <v/>
      </c>
      <c r="AB49" s="11" t="str">
        <f t="shared" si="184"/>
        <v/>
      </c>
      <c r="AC49" s="19" t="str">
        <f t="shared" si="116"/>
        <v/>
      </c>
      <c r="AD49" s="1"/>
      <c r="AE49" s="2" t="str">
        <f t="shared" si="117"/>
        <v/>
      </c>
      <c r="AF49" s="2" t="str">
        <f t="shared" si="118"/>
        <v/>
      </c>
      <c r="AG49" s="11" t="str">
        <f t="shared" si="185"/>
        <v/>
      </c>
      <c r="AH49" s="19" t="str">
        <f t="shared" si="119"/>
        <v/>
      </c>
      <c r="AI49" s="1"/>
      <c r="AJ49" s="2" t="str">
        <f t="shared" si="120"/>
        <v/>
      </c>
      <c r="AK49" s="2" t="str">
        <f t="shared" si="121"/>
        <v/>
      </c>
      <c r="AL49" s="11" t="str">
        <f t="shared" si="186"/>
        <v/>
      </c>
      <c r="AM49" s="19" t="str">
        <f t="shared" si="122"/>
        <v/>
      </c>
      <c r="AN49" s="1"/>
      <c r="AO49" s="2" t="str">
        <f t="shared" si="123"/>
        <v/>
      </c>
      <c r="AP49" s="2" t="str">
        <f t="shared" si="124"/>
        <v/>
      </c>
      <c r="AQ49" s="11" t="str">
        <f t="shared" si="187"/>
        <v/>
      </c>
      <c r="AR49" s="19" t="str">
        <f t="shared" si="125"/>
        <v/>
      </c>
      <c r="AS49" s="1"/>
      <c r="AT49" s="2" t="str">
        <f t="shared" si="126"/>
        <v/>
      </c>
      <c r="AU49" s="2" t="str">
        <f t="shared" si="127"/>
        <v/>
      </c>
      <c r="AV49" s="11" t="str">
        <f t="shared" si="188"/>
        <v/>
      </c>
      <c r="AW49" s="19" t="str">
        <f t="shared" si="128"/>
        <v/>
      </c>
      <c r="AX49" s="1"/>
      <c r="AY49" s="2" t="str">
        <f t="shared" si="129"/>
        <v/>
      </c>
      <c r="AZ49" s="2" t="str">
        <f t="shared" si="130"/>
        <v/>
      </c>
      <c r="BA49" s="11" t="str">
        <f t="shared" si="189"/>
        <v/>
      </c>
      <c r="BB49" s="19" t="str">
        <f t="shared" si="131"/>
        <v/>
      </c>
      <c r="BC49" s="1"/>
      <c r="BD49" s="2" t="str">
        <f t="shared" si="132"/>
        <v/>
      </c>
      <c r="BE49" s="2" t="str">
        <f t="shared" si="133"/>
        <v/>
      </c>
      <c r="BF49" s="11" t="str">
        <f t="shared" si="190"/>
        <v/>
      </c>
      <c r="BG49" s="19" t="str">
        <f t="shared" si="134"/>
        <v/>
      </c>
      <c r="BH49" s="1"/>
      <c r="BI49" s="2" t="str">
        <f t="shared" si="135"/>
        <v/>
      </c>
      <c r="BJ49" s="2" t="str">
        <f t="shared" si="136"/>
        <v/>
      </c>
      <c r="BK49" s="11" t="str">
        <f t="shared" si="191"/>
        <v/>
      </c>
      <c r="BL49" s="19" t="str">
        <f t="shared" si="137"/>
        <v/>
      </c>
      <c r="BM49" s="1"/>
      <c r="BN49" s="2" t="str">
        <f t="shared" si="138"/>
        <v/>
      </c>
      <c r="BO49" s="2" t="str">
        <f t="shared" si="139"/>
        <v/>
      </c>
      <c r="BP49" s="11" t="str">
        <f t="shared" si="192"/>
        <v/>
      </c>
      <c r="BQ49" s="19" t="str">
        <f t="shared" si="140"/>
        <v/>
      </c>
      <c r="BR49" s="1"/>
      <c r="BS49" s="2" t="str">
        <f t="shared" si="141"/>
        <v/>
      </c>
      <c r="BT49" s="2" t="str">
        <f t="shared" si="142"/>
        <v/>
      </c>
      <c r="BU49" s="11" t="str">
        <f t="shared" si="193"/>
        <v/>
      </c>
      <c r="BV49" s="19" t="str">
        <f t="shared" si="143"/>
        <v/>
      </c>
      <c r="BW49" s="1"/>
      <c r="BX49" s="2" t="str">
        <f t="shared" si="144"/>
        <v/>
      </c>
      <c r="BY49" s="2" t="str">
        <f t="shared" si="145"/>
        <v/>
      </c>
      <c r="BZ49" s="11" t="str">
        <f t="shared" si="194"/>
        <v/>
      </c>
      <c r="CA49" s="19" t="str">
        <f t="shared" si="146"/>
        <v/>
      </c>
      <c r="CB49" s="1"/>
      <c r="CC49" s="2" t="str">
        <f t="shared" si="147"/>
        <v/>
      </c>
      <c r="CD49" s="2" t="str">
        <f t="shared" si="148"/>
        <v/>
      </c>
      <c r="CE49" s="11" t="str">
        <f t="shared" si="195"/>
        <v/>
      </c>
      <c r="CF49" s="19" t="str">
        <f t="shared" si="149"/>
        <v/>
      </c>
      <c r="CG49" s="1"/>
      <c r="CH49" s="2" t="str">
        <f t="shared" si="150"/>
        <v/>
      </c>
      <c r="CI49" s="2" t="str">
        <f t="shared" si="151"/>
        <v/>
      </c>
      <c r="CJ49" s="11" t="str">
        <f t="shared" si="196"/>
        <v/>
      </c>
      <c r="CK49" s="19" t="str">
        <f t="shared" si="152"/>
        <v/>
      </c>
      <c r="CL49" s="1"/>
      <c r="CM49" s="2" t="str">
        <f t="shared" si="179"/>
        <v/>
      </c>
      <c r="CN49" s="2" t="str">
        <f t="shared" si="153"/>
        <v/>
      </c>
      <c r="CO49" s="11" t="str">
        <f t="shared" si="197"/>
        <v/>
      </c>
      <c r="CP49" s="19" t="str">
        <f t="shared" si="154"/>
        <v/>
      </c>
      <c r="CQ49" s="1"/>
      <c r="CR49" s="2" t="str">
        <f t="shared" si="155"/>
        <v/>
      </c>
      <c r="CS49" s="2" t="str">
        <f t="shared" si="156"/>
        <v/>
      </c>
      <c r="CT49" s="11" t="str">
        <f t="shared" si="198"/>
        <v/>
      </c>
      <c r="CU49" s="19" t="str">
        <f t="shared" si="157"/>
        <v/>
      </c>
      <c r="DA49" s="50">
        <f t="shared" si="158"/>
        <v>0</v>
      </c>
      <c r="DC49" s="22" t="str">
        <f t="shared" si="201"/>
        <v/>
      </c>
      <c r="DD49" s="22" t="str">
        <f t="shared" si="202"/>
        <v/>
      </c>
      <c r="DE49" s="22" t="str">
        <f t="shared" si="203"/>
        <v/>
      </c>
      <c r="DF49" s="22" t="str">
        <f t="shared" si="204"/>
        <v/>
      </c>
      <c r="DG49" s="22" t="str">
        <f t="shared" si="205"/>
        <v/>
      </c>
      <c r="DH49" s="22" t="str">
        <f t="shared" si="206"/>
        <v/>
      </c>
      <c r="DI49" s="22" t="str">
        <f t="shared" si="207"/>
        <v/>
      </c>
      <c r="DJ49" s="22" t="str">
        <f t="shared" si="208"/>
        <v/>
      </c>
      <c r="DK49" s="22" t="str">
        <f t="shared" si="209"/>
        <v/>
      </c>
      <c r="DL49" s="22" t="str">
        <f t="shared" si="210"/>
        <v/>
      </c>
      <c r="DM49" s="22"/>
      <c r="DN49" s="22" t="str">
        <f t="shared" si="211"/>
        <v/>
      </c>
      <c r="DO49" s="22" t="str">
        <f t="shared" si="212"/>
        <v/>
      </c>
      <c r="DP49" s="22" t="str">
        <f t="shared" si="213"/>
        <v/>
      </c>
      <c r="DQ49" s="22" t="str">
        <f t="shared" si="214"/>
        <v/>
      </c>
      <c r="DR49" s="22" t="str">
        <f t="shared" si="215"/>
        <v/>
      </c>
      <c r="DS49" s="22" t="str">
        <f t="shared" si="216"/>
        <v/>
      </c>
      <c r="DT49" s="22" t="str">
        <f t="shared" si="217"/>
        <v/>
      </c>
      <c r="DU49" s="22" t="str">
        <f t="shared" si="218"/>
        <v/>
      </c>
      <c r="DV49" s="23" t="e">
        <f>SUM(LARGE(DC49:DU49,{1,2,3,4,5,6,7,8}))</f>
        <v>#NUM!</v>
      </c>
      <c r="DX49" t="e">
        <f t="shared" si="219"/>
        <v>#NUM!</v>
      </c>
      <c r="DZ49" s="30" t="str">
        <f t="shared" si="220"/>
        <v>NOT ENOUGH RIDES</v>
      </c>
      <c r="EB49" t="str">
        <f t="shared" si="199"/>
        <v/>
      </c>
    </row>
    <row r="50" spans="1:132" ht="16" x14ac:dyDescent="0.15">
      <c r="A50" s="15"/>
      <c r="C50" s="31" t="str">
        <f t="shared" si="200"/>
        <v>NOT ENOUGH RIDES</v>
      </c>
      <c r="D50" s="37" t="str">
        <f t="shared" si="101"/>
        <v/>
      </c>
      <c r="E50" s="13"/>
      <c r="F50" s="2" t="str">
        <f t="shared" si="102"/>
        <v/>
      </c>
      <c r="G50" s="2" t="str">
        <f t="shared" si="103"/>
        <v/>
      </c>
      <c r="H50" s="11" t="str">
        <f t="shared" si="180"/>
        <v/>
      </c>
      <c r="I50" s="19" t="str">
        <f t="shared" si="104"/>
        <v/>
      </c>
      <c r="J50" s="1"/>
      <c r="K50" s="2" t="str">
        <f t="shared" si="105"/>
        <v/>
      </c>
      <c r="L50" s="2" t="str">
        <f t="shared" si="106"/>
        <v/>
      </c>
      <c r="M50" s="11" t="str">
        <f t="shared" si="181"/>
        <v/>
      </c>
      <c r="N50" s="19" t="str">
        <f t="shared" si="107"/>
        <v/>
      </c>
      <c r="O50" s="1"/>
      <c r="P50" s="2" t="str">
        <f t="shared" si="108"/>
        <v/>
      </c>
      <c r="Q50" s="2" t="str">
        <f t="shared" si="109"/>
        <v/>
      </c>
      <c r="R50" s="11" t="str">
        <f t="shared" si="182"/>
        <v/>
      </c>
      <c r="S50" s="19" t="str">
        <f t="shared" si="110"/>
        <v/>
      </c>
      <c r="T50" s="1"/>
      <c r="U50" s="2" t="str">
        <f t="shared" si="111"/>
        <v/>
      </c>
      <c r="V50" s="2" t="str">
        <f t="shared" si="112"/>
        <v/>
      </c>
      <c r="W50" s="11" t="str">
        <f t="shared" si="183"/>
        <v/>
      </c>
      <c r="X50" s="19" t="str">
        <f t="shared" si="113"/>
        <v/>
      </c>
      <c r="Y50" s="1"/>
      <c r="Z50" s="2" t="str">
        <f t="shared" si="114"/>
        <v/>
      </c>
      <c r="AA50" s="2" t="str">
        <f t="shared" si="115"/>
        <v/>
      </c>
      <c r="AB50" s="11" t="str">
        <f t="shared" si="184"/>
        <v/>
      </c>
      <c r="AC50" s="19" t="str">
        <f t="shared" si="116"/>
        <v/>
      </c>
      <c r="AD50" s="1"/>
      <c r="AE50" s="2" t="str">
        <f t="shared" si="117"/>
        <v/>
      </c>
      <c r="AF50" s="2" t="str">
        <f t="shared" si="118"/>
        <v/>
      </c>
      <c r="AG50" s="11" t="str">
        <f t="shared" si="185"/>
        <v/>
      </c>
      <c r="AH50" s="19" t="str">
        <f t="shared" si="119"/>
        <v/>
      </c>
      <c r="AI50" s="1"/>
      <c r="AJ50" s="2" t="str">
        <f t="shared" si="120"/>
        <v/>
      </c>
      <c r="AK50" s="2" t="str">
        <f t="shared" si="121"/>
        <v/>
      </c>
      <c r="AL50" s="11" t="str">
        <f t="shared" si="186"/>
        <v/>
      </c>
      <c r="AM50" s="19" t="str">
        <f t="shared" si="122"/>
        <v/>
      </c>
      <c r="AN50" s="1"/>
      <c r="AO50" s="2" t="str">
        <f t="shared" si="123"/>
        <v/>
      </c>
      <c r="AP50" s="2" t="str">
        <f t="shared" si="124"/>
        <v/>
      </c>
      <c r="AQ50" s="11" t="str">
        <f t="shared" si="187"/>
        <v/>
      </c>
      <c r="AR50" s="19" t="str">
        <f t="shared" si="125"/>
        <v/>
      </c>
      <c r="AS50" s="1"/>
      <c r="AT50" s="2" t="str">
        <f t="shared" si="126"/>
        <v/>
      </c>
      <c r="AU50" s="2" t="str">
        <f t="shared" si="127"/>
        <v/>
      </c>
      <c r="AV50" s="11" t="str">
        <f t="shared" si="188"/>
        <v/>
      </c>
      <c r="AW50" s="19" t="str">
        <f t="shared" si="128"/>
        <v/>
      </c>
      <c r="AX50" s="1"/>
      <c r="AY50" s="2" t="str">
        <f t="shared" si="129"/>
        <v/>
      </c>
      <c r="AZ50" s="2" t="str">
        <f t="shared" si="130"/>
        <v/>
      </c>
      <c r="BA50" s="11" t="str">
        <f t="shared" si="189"/>
        <v/>
      </c>
      <c r="BB50" s="19" t="str">
        <f t="shared" si="131"/>
        <v/>
      </c>
      <c r="BC50" s="1"/>
      <c r="BD50" s="2" t="str">
        <f t="shared" si="132"/>
        <v/>
      </c>
      <c r="BE50" s="2" t="str">
        <f t="shared" si="133"/>
        <v/>
      </c>
      <c r="BF50" s="11" t="str">
        <f t="shared" si="190"/>
        <v/>
      </c>
      <c r="BG50" s="19" t="str">
        <f t="shared" si="134"/>
        <v/>
      </c>
      <c r="BH50" s="1"/>
      <c r="BI50" s="2" t="str">
        <f t="shared" si="135"/>
        <v/>
      </c>
      <c r="BJ50" s="2" t="str">
        <f t="shared" si="136"/>
        <v/>
      </c>
      <c r="BK50" s="11" t="str">
        <f t="shared" si="191"/>
        <v/>
      </c>
      <c r="BL50" s="19" t="str">
        <f t="shared" si="137"/>
        <v/>
      </c>
      <c r="BM50" s="1"/>
      <c r="BN50" s="2" t="str">
        <f t="shared" si="138"/>
        <v/>
      </c>
      <c r="BO50" s="2" t="str">
        <f t="shared" si="139"/>
        <v/>
      </c>
      <c r="BP50" s="11" t="str">
        <f t="shared" si="192"/>
        <v/>
      </c>
      <c r="BQ50" s="19" t="str">
        <f t="shared" si="140"/>
        <v/>
      </c>
      <c r="BR50" s="1"/>
      <c r="BS50" s="2" t="str">
        <f t="shared" si="141"/>
        <v/>
      </c>
      <c r="BT50" s="2" t="str">
        <f t="shared" si="142"/>
        <v/>
      </c>
      <c r="BU50" s="11" t="str">
        <f t="shared" si="193"/>
        <v/>
      </c>
      <c r="BV50" s="19" t="str">
        <f t="shared" si="143"/>
        <v/>
      </c>
      <c r="BW50" s="1"/>
      <c r="BX50" s="2" t="str">
        <f t="shared" si="144"/>
        <v/>
      </c>
      <c r="BY50" s="2" t="str">
        <f t="shared" si="145"/>
        <v/>
      </c>
      <c r="BZ50" s="11" t="str">
        <f t="shared" si="194"/>
        <v/>
      </c>
      <c r="CA50" s="19" t="str">
        <f t="shared" si="146"/>
        <v/>
      </c>
      <c r="CB50" s="1"/>
      <c r="CC50" s="2" t="str">
        <f t="shared" si="147"/>
        <v/>
      </c>
      <c r="CD50" s="2" t="str">
        <f t="shared" si="148"/>
        <v/>
      </c>
      <c r="CE50" s="11" t="str">
        <f t="shared" si="195"/>
        <v/>
      </c>
      <c r="CF50" s="19" t="str">
        <f t="shared" si="149"/>
        <v/>
      </c>
      <c r="CG50" s="1"/>
      <c r="CH50" s="2" t="str">
        <f t="shared" si="150"/>
        <v/>
      </c>
      <c r="CI50" s="2" t="str">
        <f t="shared" si="151"/>
        <v/>
      </c>
      <c r="CJ50" s="11" t="str">
        <f t="shared" si="196"/>
        <v/>
      </c>
      <c r="CK50" s="19" t="str">
        <f t="shared" si="152"/>
        <v/>
      </c>
      <c r="CL50" s="1"/>
      <c r="CM50" s="2" t="str">
        <f t="shared" si="179"/>
        <v/>
      </c>
      <c r="CN50" s="2" t="str">
        <f t="shared" si="153"/>
        <v/>
      </c>
      <c r="CO50" s="11" t="str">
        <f t="shared" si="197"/>
        <v/>
      </c>
      <c r="CP50" s="19" t="str">
        <f t="shared" si="154"/>
        <v/>
      </c>
      <c r="CQ50" s="1"/>
      <c r="CR50" s="2" t="str">
        <f t="shared" si="155"/>
        <v/>
      </c>
      <c r="CS50" s="2" t="str">
        <f t="shared" si="156"/>
        <v/>
      </c>
      <c r="CT50" s="11" t="str">
        <f t="shared" si="198"/>
        <v/>
      </c>
      <c r="CU50" s="19" t="str">
        <f t="shared" si="157"/>
        <v/>
      </c>
      <c r="DA50" s="50">
        <f t="shared" si="158"/>
        <v>0</v>
      </c>
      <c r="DC50" s="22" t="str">
        <f t="shared" si="201"/>
        <v/>
      </c>
      <c r="DD50" s="22" t="str">
        <f t="shared" si="202"/>
        <v/>
      </c>
      <c r="DE50" s="22" t="str">
        <f t="shared" si="203"/>
        <v/>
      </c>
      <c r="DF50" s="22" t="str">
        <f t="shared" si="204"/>
        <v/>
      </c>
      <c r="DG50" s="22" t="str">
        <f t="shared" si="205"/>
        <v/>
      </c>
      <c r="DH50" s="22" t="str">
        <f t="shared" si="206"/>
        <v/>
      </c>
      <c r="DI50" s="22" t="str">
        <f t="shared" si="207"/>
        <v/>
      </c>
      <c r="DJ50" s="22" t="str">
        <f t="shared" si="208"/>
        <v/>
      </c>
      <c r="DK50" s="22" t="str">
        <f t="shared" si="209"/>
        <v/>
      </c>
      <c r="DL50" s="22" t="str">
        <f t="shared" si="210"/>
        <v/>
      </c>
      <c r="DM50" s="22"/>
      <c r="DN50" s="22" t="str">
        <f t="shared" si="211"/>
        <v/>
      </c>
      <c r="DO50" s="22" t="str">
        <f t="shared" si="212"/>
        <v/>
      </c>
      <c r="DP50" s="22" t="str">
        <f t="shared" si="213"/>
        <v/>
      </c>
      <c r="DQ50" s="22" t="str">
        <f t="shared" si="214"/>
        <v/>
      </c>
      <c r="DR50" s="22" t="str">
        <f t="shared" si="215"/>
        <v/>
      </c>
      <c r="DS50" s="22" t="str">
        <f t="shared" si="216"/>
        <v/>
      </c>
      <c r="DT50" s="22" t="str">
        <f t="shared" si="217"/>
        <v/>
      </c>
      <c r="DU50" s="22" t="str">
        <f t="shared" si="218"/>
        <v/>
      </c>
      <c r="DV50" s="23" t="e">
        <f>SUM(LARGE(DC50:DU50,{1,2,3,4,5,6,7,8}))</f>
        <v>#NUM!</v>
      </c>
      <c r="DX50" t="e">
        <f t="shared" si="219"/>
        <v>#NUM!</v>
      </c>
      <c r="DZ50" s="30" t="str">
        <f t="shared" si="220"/>
        <v>NOT ENOUGH RIDES</v>
      </c>
      <c r="EB50" t="str">
        <f t="shared" si="199"/>
        <v/>
      </c>
    </row>
    <row r="51" spans="1:132" ht="16" x14ac:dyDescent="0.15">
      <c r="A51" s="15"/>
      <c r="C51" s="31" t="str">
        <f t="shared" si="200"/>
        <v>NOT ENOUGH RIDES</v>
      </c>
      <c r="D51" s="37" t="str">
        <f t="shared" si="101"/>
        <v/>
      </c>
      <c r="E51" s="13"/>
      <c r="F51" s="2" t="str">
        <f t="shared" ref="F51:F82" si="221">IF(E51="","",$E$2/(E51*24))</f>
        <v/>
      </c>
      <c r="G51" s="2" t="str">
        <f t="shared" ref="G51:G82" si="222">IF(F51="","","mph")</f>
        <v/>
      </c>
      <c r="H51" s="11" t="str">
        <f t="shared" si="180"/>
        <v/>
      </c>
      <c r="I51" s="19" t="str">
        <f t="shared" ref="I51:I82" si="223">IF(ISERROR(INDEX(POINTS,MATCH(H51,POSITION,0))),"",(INDEX(POINTS,MATCH(H51,POSITION,0))))</f>
        <v/>
      </c>
      <c r="J51" s="1"/>
      <c r="K51" s="2" t="str">
        <f t="shared" ref="K51:K82" si="224">IF(J51="","",$J$2/(J51*24))</f>
        <v/>
      </c>
      <c r="L51" s="2" t="str">
        <f t="shared" ref="L51:L82" si="225">IF(K51="","","mph")</f>
        <v/>
      </c>
      <c r="M51" s="11" t="str">
        <f t="shared" si="181"/>
        <v/>
      </c>
      <c r="N51" s="19" t="str">
        <f t="shared" ref="N51:N82" si="226">IF(ISERROR(INDEX(POINTS,MATCH(M51,POSITION,0))),"",(INDEX(POINTS,MATCH(M51,POSITION,0))))</f>
        <v/>
      </c>
      <c r="O51" s="1"/>
      <c r="P51" s="2" t="str">
        <f t="shared" ref="P51:P82" si="227">IF(O51="","",$O$2/(O51*24))</f>
        <v/>
      </c>
      <c r="Q51" s="2" t="str">
        <f t="shared" ref="Q51:Q82" si="228">IF(P51="","","mph")</f>
        <v/>
      </c>
      <c r="R51" s="11" t="str">
        <f t="shared" si="182"/>
        <v/>
      </c>
      <c r="S51" s="19" t="str">
        <f t="shared" ref="S51:S82" si="229">IF(ISERROR(INDEX(POINTS,MATCH(R51,POSITION,0))),"",(INDEX(POINTS,MATCH(R51,POSITION,0))))</f>
        <v/>
      </c>
      <c r="T51" s="1"/>
      <c r="U51" s="2" t="str">
        <f t="shared" ref="U51:U82" si="230">IF(T51="","",$T$2/(T51*24))</f>
        <v/>
      </c>
      <c r="V51" s="2" t="str">
        <f t="shared" ref="V51:V82" si="231">IF(U51="","","mph")</f>
        <v/>
      </c>
      <c r="W51" s="11" t="str">
        <f t="shared" si="183"/>
        <v/>
      </c>
      <c r="X51" s="19" t="str">
        <f t="shared" ref="X51:X82" si="232">IF(ISERROR(INDEX(POINTS,MATCH(W51,POSITION,0))),"",(INDEX(POINTS,MATCH(W51,POSITION,0))))</f>
        <v/>
      </c>
      <c r="Y51" s="1"/>
      <c r="Z51" s="2" t="str">
        <f t="shared" ref="Z51:Z82" si="233">IF(Y51="","",$Y$2/(Y51*24))</f>
        <v/>
      </c>
      <c r="AA51" s="2" t="str">
        <f t="shared" ref="AA51:AA82" si="234">IF(Z51="","","mph")</f>
        <v/>
      </c>
      <c r="AB51" s="11" t="str">
        <f t="shared" si="184"/>
        <v/>
      </c>
      <c r="AC51" s="19" t="str">
        <f t="shared" ref="AC51:AC82" si="235">IF(ISERROR(INDEX(POINTS,MATCH(AB51,POSITION,0))),"",(INDEX(POINTS,MATCH(AB51,POSITION,0))))</f>
        <v/>
      </c>
      <c r="AD51" s="1"/>
      <c r="AE51" s="2" t="str">
        <f t="shared" ref="AE51:AE82" si="236">IF(AD51="","",$AD$2/(AD51*24))</f>
        <v/>
      </c>
      <c r="AF51" s="2" t="str">
        <f t="shared" ref="AF51:AF82" si="237">IF(AE51="","","mph")</f>
        <v/>
      </c>
      <c r="AG51" s="11" t="str">
        <f t="shared" si="185"/>
        <v/>
      </c>
      <c r="AH51" s="19" t="str">
        <f t="shared" ref="AH51:AH82" si="238">IF(ISERROR(INDEX(POINTS,MATCH(AG51,POSITION,0))),"",(INDEX(POINTS,MATCH(AG51,POSITION,0))))</f>
        <v/>
      </c>
      <c r="AI51" s="1"/>
      <c r="AJ51" s="2" t="str">
        <f t="shared" ref="AJ51:AJ82" si="239">IF(AI51="","",$AI$2/(AI51*24))</f>
        <v/>
      </c>
      <c r="AK51" s="2" t="str">
        <f t="shared" ref="AK51:AK82" si="240">IF(AJ51="","","mph")</f>
        <v/>
      </c>
      <c r="AL51" s="11" t="str">
        <f t="shared" si="186"/>
        <v/>
      </c>
      <c r="AM51" s="19" t="str">
        <f t="shared" ref="AM51:AM82" si="241">IF(ISERROR(INDEX(POINTS,MATCH(AL51,POSITION,0))),"",(INDEX(POINTS,MATCH(AL51,POSITION,0))))</f>
        <v/>
      </c>
      <c r="AN51" s="1"/>
      <c r="AO51" s="2" t="str">
        <f t="shared" ref="AO51:AO82" si="242">IF(AN51="","",$AN$2/(AN51*24))</f>
        <v/>
      </c>
      <c r="AP51" s="2" t="str">
        <f t="shared" ref="AP51:AP82" si="243">IF(AO51="","","mph")</f>
        <v/>
      </c>
      <c r="AQ51" s="11" t="str">
        <f t="shared" si="187"/>
        <v/>
      </c>
      <c r="AR51" s="19" t="str">
        <f t="shared" ref="AR51:AR82" si="244">IF(ISERROR(INDEX(POINTS,MATCH(AQ51,POSITION,0))),"",(INDEX(POINTS,MATCH(AQ51,POSITION,0))))</f>
        <v/>
      </c>
      <c r="AS51" s="1"/>
      <c r="AT51" s="2" t="str">
        <f t="shared" ref="AT51:AT82" si="245">IF(AS51="","",$AS$2/(AS51*24))</f>
        <v/>
      </c>
      <c r="AU51" s="2" t="str">
        <f t="shared" ref="AU51:AU82" si="246">IF(AT51="","","mph")</f>
        <v/>
      </c>
      <c r="AV51" s="11" t="str">
        <f t="shared" si="188"/>
        <v/>
      </c>
      <c r="AW51" s="19" t="str">
        <f t="shared" ref="AW51:AW82" si="247">IF(ISERROR(INDEX(POINTS,MATCH(AV51,POSITION,0))),"",(INDEX(POINTS,MATCH(AV51,POSITION,0))))</f>
        <v/>
      </c>
      <c r="AX51" s="1"/>
      <c r="AY51" s="2" t="str">
        <f t="shared" ref="AY51:AY82" si="248">IF(AX51="","",$AX$2/(AX51*24))</f>
        <v/>
      </c>
      <c r="AZ51" s="2" t="str">
        <f t="shared" ref="AZ51:AZ82" si="249">IF(AY51="","","mph")</f>
        <v/>
      </c>
      <c r="BA51" s="11" t="str">
        <f t="shared" si="189"/>
        <v/>
      </c>
      <c r="BB51" s="19" t="str">
        <f t="shared" ref="BB51:BB82" si="250">IF(ISERROR(INDEX(POINTS,MATCH(BA51,POSITION,0))),"",(INDEX(POINTS,MATCH(BA51,POSITION,0))))</f>
        <v/>
      </c>
      <c r="BC51" s="1"/>
      <c r="BD51" s="2" t="str">
        <f t="shared" ref="BD51:BD82" si="251">IF(BC51="","",$BC$2/(BC51*24))</f>
        <v/>
      </c>
      <c r="BE51" s="2" t="str">
        <f t="shared" ref="BE51:BE82" si="252">IF(BD51="","","mph")</f>
        <v/>
      </c>
      <c r="BF51" s="11" t="str">
        <f t="shared" si="190"/>
        <v/>
      </c>
      <c r="BG51" s="19" t="str">
        <f t="shared" ref="BG51:BG82" si="253">IF(ISERROR(INDEX(POINTS,MATCH(BF51,POSITION,0))),"",(INDEX(POINTS,MATCH(BF51,POSITION,0))))</f>
        <v/>
      </c>
      <c r="BH51" s="1"/>
      <c r="BI51" s="2" t="str">
        <f t="shared" ref="BI51:BI82" si="254">IF(BH51="","",$BH$2/(BH51*24))</f>
        <v/>
      </c>
      <c r="BJ51" s="2" t="str">
        <f t="shared" ref="BJ51:BJ82" si="255">IF(BI51="","","mph")</f>
        <v/>
      </c>
      <c r="BK51" s="11" t="str">
        <f t="shared" si="191"/>
        <v/>
      </c>
      <c r="BL51" s="19" t="str">
        <f t="shared" ref="BL51:BL82" si="256">IF(ISERROR(INDEX(POINTS,MATCH(BK51,POSITION,0))),"",(INDEX(POINTS,MATCH(BK51,POSITION,0))))</f>
        <v/>
      </c>
      <c r="BM51" s="1"/>
      <c r="BN51" s="2" t="str">
        <f t="shared" ref="BN51:BN82" si="257">IF(BM51="","",$BM$2/(BM51*24))</f>
        <v/>
      </c>
      <c r="BO51" s="2" t="str">
        <f t="shared" ref="BO51:BO82" si="258">IF(BN51="","","mph")</f>
        <v/>
      </c>
      <c r="BP51" s="11" t="str">
        <f t="shared" si="192"/>
        <v/>
      </c>
      <c r="BQ51" s="19" t="str">
        <f t="shared" ref="BQ51:BQ82" si="259">IF(ISERROR(INDEX(POINTS,MATCH(BP51,POSITION,0))),"",(INDEX(POINTS,MATCH(BP51,POSITION,0))))</f>
        <v/>
      </c>
      <c r="BR51" s="1"/>
      <c r="BS51" s="2" t="str">
        <f t="shared" ref="BS51:BS82" si="260">IF(BR51="","",$BR$2/(BR51*24))</f>
        <v/>
      </c>
      <c r="BT51" s="2" t="str">
        <f t="shared" ref="BT51:BT82" si="261">IF(BS51="","","mph")</f>
        <v/>
      </c>
      <c r="BU51" s="11" t="str">
        <f t="shared" si="193"/>
        <v/>
      </c>
      <c r="BV51" s="19" t="str">
        <f t="shared" ref="BV51:BV82" si="262">IF(ISERROR(INDEX(POINTS,MATCH(BU51,POSITION,0))),"",(INDEX(POINTS,MATCH(BU51,POSITION,0))))</f>
        <v/>
      </c>
      <c r="BW51" s="1"/>
      <c r="BX51" s="2" t="str">
        <f t="shared" ref="BX51:BX82" si="263">IF(BW51="","",$BW$2/(BW51*24))</f>
        <v/>
      </c>
      <c r="BY51" s="2" t="str">
        <f t="shared" ref="BY51:BY82" si="264">IF(BX51="","","mph")</f>
        <v/>
      </c>
      <c r="BZ51" s="11" t="str">
        <f t="shared" si="194"/>
        <v/>
      </c>
      <c r="CA51" s="19" t="str">
        <f t="shared" ref="CA51:CA82" si="265">IF(ISERROR(INDEX(POINTS,MATCH(BZ51,POSITION,0))),"",(INDEX(POINTS,MATCH(BZ51,POSITION,0))))</f>
        <v/>
      </c>
      <c r="CB51" s="1"/>
      <c r="CC51" s="2" t="str">
        <f t="shared" ref="CC51:CC82" si="266">IF(CB51="","",$CB$2/(CB51*24))</f>
        <v/>
      </c>
      <c r="CD51" s="2" t="str">
        <f t="shared" ref="CD51:CD82" si="267">IF(CC51="","","mph")</f>
        <v/>
      </c>
      <c r="CE51" s="11" t="str">
        <f t="shared" si="195"/>
        <v/>
      </c>
      <c r="CF51" s="19" t="str">
        <f t="shared" ref="CF51:CF82" si="268">IF(ISERROR(INDEX(POINTS,MATCH(CE51,POSITION,0))),"",(INDEX(POINTS,MATCH(CE51,POSITION,0))))</f>
        <v/>
      </c>
      <c r="CG51" s="1"/>
      <c r="CH51" s="2" t="str">
        <f t="shared" ref="CH51:CH82" si="269">IF(CG51="","",$CG$2/(CG51*24))</f>
        <v/>
      </c>
      <c r="CI51" s="2" t="str">
        <f t="shared" ref="CI51:CI82" si="270">IF(CH51="","","mph")</f>
        <v/>
      </c>
      <c r="CJ51" s="11" t="str">
        <f t="shared" si="196"/>
        <v/>
      </c>
      <c r="CK51" s="19" t="str">
        <f t="shared" ref="CK51:CK82" si="271">IF(ISERROR(INDEX(POINTS,MATCH(CJ51,POSITION,0))),"",(INDEX(POINTS,MATCH(CJ51,POSITION,0))))</f>
        <v/>
      </c>
      <c r="CL51" s="1"/>
      <c r="CM51" s="2" t="str">
        <f t="shared" ref="CM51:CM82" si="272">IF(CL51="","",$CL$2/(CL51*24))</f>
        <v/>
      </c>
      <c r="CN51" s="2" t="str">
        <f t="shared" ref="CN51:CN82" si="273">IF(CM51="","","mph")</f>
        <v/>
      </c>
      <c r="CO51" s="11" t="str">
        <f t="shared" si="197"/>
        <v/>
      </c>
      <c r="CP51" s="19" t="str">
        <f t="shared" ref="CP51:CP82" si="274">IF(ISERROR(INDEX(POINTS,MATCH(CO51,POSITION,0))),"",(INDEX(POINTS,MATCH(CO51,POSITION,0))))</f>
        <v/>
      </c>
      <c r="CQ51" s="1"/>
      <c r="CR51" s="2" t="str">
        <f t="shared" ref="CR51:CR82" si="275">IF(CQ51="","",$CQ$2/(CQ51*24))</f>
        <v/>
      </c>
      <c r="CS51" s="2" t="str">
        <f t="shared" ref="CS51:CS82" si="276">IF(CR51="","","mph")</f>
        <v/>
      </c>
      <c r="CT51" s="11" t="str">
        <f t="shared" si="198"/>
        <v/>
      </c>
      <c r="CU51" s="19" t="str">
        <f t="shared" ref="CU51:CU82" si="277">IF(ISERROR(INDEX(POINTS,MATCH(CT51,POSITION,0))),"",(INDEX(POINTS,MATCH(CT51,POSITION,0))))</f>
        <v/>
      </c>
      <c r="DA51" s="50">
        <f t="shared" si="158"/>
        <v>0</v>
      </c>
      <c r="DC51" s="22" t="str">
        <f t="shared" si="201"/>
        <v/>
      </c>
      <c r="DD51" s="22" t="str">
        <f t="shared" si="202"/>
        <v/>
      </c>
      <c r="DE51" s="22" t="str">
        <f t="shared" si="203"/>
        <v/>
      </c>
      <c r="DF51" s="22" t="str">
        <f t="shared" si="204"/>
        <v/>
      </c>
      <c r="DG51" s="22" t="str">
        <f t="shared" si="205"/>
        <v/>
      </c>
      <c r="DH51" s="22" t="str">
        <f t="shared" si="206"/>
        <v/>
      </c>
      <c r="DI51" s="22" t="str">
        <f t="shared" si="207"/>
        <v/>
      </c>
      <c r="DJ51" s="22" t="str">
        <f t="shared" si="208"/>
        <v/>
      </c>
      <c r="DK51" s="22" t="str">
        <f t="shared" si="209"/>
        <v/>
      </c>
      <c r="DL51" s="22" t="str">
        <f t="shared" si="210"/>
        <v/>
      </c>
      <c r="DM51" s="22"/>
      <c r="DN51" s="22" t="str">
        <f t="shared" si="211"/>
        <v/>
      </c>
      <c r="DO51" s="22" t="str">
        <f t="shared" si="212"/>
        <v/>
      </c>
      <c r="DP51" s="22" t="str">
        <f t="shared" si="213"/>
        <v/>
      </c>
      <c r="DQ51" s="22" t="str">
        <f t="shared" si="214"/>
        <v/>
      </c>
      <c r="DR51" s="22" t="str">
        <f t="shared" si="215"/>
        <v/>
      </c>
      <c r="DS51" s="22" t="str">
        <f t="shared" si="216"/>
        <v/>
      </c>
      <c r="DT51" s="22" t="str">
        <f t="shared" si="217"/>
        <v/>
      </c>
      <c r="DU51" s="22" t="str">
        <f t="shared" si="218"/>
        <v/>
      </c>
      <c r="DV51" s="23" t="e">
        <f>SUM(LARGE(DC51:DU51,{1,2,3,4,5,6,7,8}))</f>
        <v>#NUM!</v>
      </c>
      <c r="DX51" t="e">
        <f t="shared" si="219"/>
        <v>#NUM!</v>
      </c>
      <c r="DZ51" s="30" t="str">
        <f t="shared" si="220"/>
        <v>NOT ENOUGH RIDES</v>
      </c>
      <c r="EB51" t="str">
        <f t="shared" si="199"/>
        <v/>
      </c>
    </row>
    <row r="52" spans="1:132" ht="16" x14ac:dyDescent="0.15">
      <c r="C52" s="31" t="str">
        <f t="shared" si="200"/>
        <v>NOT ENOUGH RIDES</v>
      </c>
      <c r="D52" s="37" t="str">
        <f t="shared" ref="D52:D82" si="278">EB52</f>
        <v/>
      </c>
      <c r="E52" s="13"/>
      <c r="F52" s="2" t="str">
        <f t="shared" si="221"/>
        <v/>
      </c>
      <c r="G52" s="2" t="str">
        <f t="shared" si="222"/>
        <v/>
      </c>
      <c r="H52" s="11" t="str">
        <f t="shared" si="180"/>
        <v/>
      </c>
      <c r="I52" s="19" t="str">
        <f t="shared" si="223"/>
        <v/>
      </c>
      <c r="J52" s="1"/>
      <c r="K52" s="2" t="str">
        <f t="shared" si="224"/>
        <v/>
      </c>
      <c r="L52" s="2" t="str">
        <f t="shared" si="225"/>
        <v/>
      </c>
      <c r="M52" s="11" t="str">
        <f t="shared" si="181"/>
        <v/>
      </c>
      <c r="N52" s="19" t="str">
        <f t="shared" si="226"/>
        <v/>
      </c>
      <c r="O52" s="1"/>
      <c r="P52" s="2" t="str">
        <f t="shared" si="227"/>
        <v/>
      </c>
      <c r="Q52" s="2" t="str">
        <f t="shared" si="228"/>
        <v/>
      </c>
      <c r="R52" s="11" t="str">
        <f t="shared" si="182"/>
        <v/>
      </c>
      <c r="S52" s="19" t="str">
        <f t="shared" si="229"/>
        <v/>
      </c>
      <c r="T52" s="1"/>
      <c r="U52" s="2" t="str">
        <f t="shared" si="230"/>
        <v/>
      </c>
      <c r="V52" s="2" t="str">
        <f t="shared" si="231"/>
        <v/>
      </c>
      <c r="W52" s="11" t="str">
        <f t="shared" si="183"/>
        <v/>
      </c>
      <c r="X52" s="19" t="str">
        <f t="shared" si="232"/>
        <v/>
      </c>
      <c r="Y52" s="1"/>
      <c r="Z52" s="2" t="str">
        <f t="shared" si="233"/>
        <v/>
      </c>
      <c r="AA52" s="2" t="str">
        <f t="shared" si="234"/>
        <v/>
      </c>
      <c r="AB52" s="11" t="str">
        <f t="shared" si="184"/>
        <v/>
      </c>
      <c r="AC52" s="19" t="str">
        <f t="shared" si="235"/>
        <v/>
      </c>
      <c r="AD52" s="1"/>
      <c r="AE52" s="2" t="str">
        <f t="shared" si="236"/>
        <v/>
      </c>
      <c r="AF52" s="2" t="str">
        <f t="shared" si="237"/>
        <v/>
      </c>
      <c r="AG52" s="11" t="str">
        <f t="shared" si="185"/>
        <v/>
      </c>
      <c r="AH52" s="19" t="str">
        <f t="shared" si="238"/>
        <v/>
      </c>
      <c r="AI52" s="1"/>
      <c r="AJ52" s="2" t="str">
        <f t="shared" si="239"/>
        <v/>
      </c>
      <c r="AK52" s="2" t="str">
        <f t="shared" si="240"/>
        <v/>
      </c>
      <c r="AL52" s="11" t="str">
        <f t="shared" si="186"/>
        <v/>
      </c>
      <c r="AM52" s="19" t="str">
        <f t="shared" si="241"/>
        <v/>
      </c>
      <c r="AN52" s="1"/>
      <c r="AO52" s="2" t="str">
        <f t="shared" si="242"/>
        <v/>
      </c>
      <c r="AP52" s="2" t="str">
        <f t="shared" si="243"/>
        <v/>
      </c>
      <c r="AQ52" s="11" t="str">
        <f t="shared" si="187"/>
        <v/>
      </c>
      <c r="AR52" s="19" t="str">
        <f t="shared" si="244"/>
        <v/>
      </c>
      <c r="AS52" s="1"/>
      <c r="AT52" s="2" t="str">
        <f t="shared" si="245"/>
        <v/>
      </c>
      <c r="AU52" s="2" t="str">
        <f t="shared" si="246"/>
        <v/>
      </c>
      <c r="AV52" s="11" t="str">
        <f t="shared" si="188"/>
        <v/>
      </c>
      <c r="AW52" s="19" t="str">
        <f t="shared" si="247"/>
        <v/>
      </c>
      <c r="AX52" s="1"/>
      <c r="AY52" s="2" t="str">
        <f t="shared" si="248"/>
        <v/>
      </c>
      <c r="AZ52" s="2" t="str">
        <f t="shared" si="249"/>
        <v/>
      </c>
      <c r="BA52" s="11" t="str">
        <f t="shared" si="189"/>
        <v/>
      </c>
      <c r="BB52" s="19" t="str">
        <f t="shared" si="250"/>
        <v/>
      </c>
      <c r="BC52" s="1"/>
      <c r="BD52" s="2" t="str">
        <f t="shared" si="251"/>
        <v/>
      </c>
      <c r="BE52" s="2" t="str">
        <f t="shared" si="252"/>
        <v/>
      </c>
      <c r="BF52" s="11" t="str">
        <f t="shared" si="190"/>
        <v/>
      </c>
      <c r="BG52" s="19" t="str">
        <f t="shared" si="253"/>
        <v/>
      </c>
      <c r="BH52" s="1"/>
      <c r="BI52" s="2" t="str">
        <f t="shared" si="254"/>
        <v/>
      </c>
      <c r="BJ52" s="2" t="str">
        <f t="shared" si="255"/>
        <v/>
      </c>
      <c r="BK52" s="11" t="str">
        <f t="shared" si="191"/>
        <v/>
      </c>
      <c r="BL52" s="19" t="str">
        <f t="shared" si="256"/>
        <v/>
      </c>
      <c r="BM52" s="1"/>
      <c r="BN52" s="2" t="str">
        <f t="shared" si="257"/>
        <v/>
      </c>
      <c r="BO52" s="2" t="str">
        <f t="shared" si="258"/>
        <v/>
      </c>
      <c r="BP52" s="11" t="str">
        <f t="shared" si="192"/>
        <v/>
      </c>
      <c r="BQ52" s="19" t="str">
        <f t="shared" si="259"/>
        <v/>
      </c>
      <c r="BR52" s="1"/>
      <c r="BS52" s="2" t="str">
        <f t="shared" si="260"/>
        <v/>
      </c>
      <c r="BT52" s="2" t="str">
        <f t="shared" si="261"/>
        <v/>
      </c>
      <c r="BU52" s="11" t="str">
        <f t="shared" si="193"/>
        <v/>
      </c>
      <c r="BV52" s="19" t="str">
        <f t="shared" si="262"/>
        <v/>
      </c>
      <c r="BW52" s="1"/>
      <c r="BX52" s="2" t="str">
        <f t="shared" si="263"/>
        <v/>
      </c>
      <c r="BY52" s="2" t="str">
        <f t="shared" si="264"/>
        <v/>
      </c>
      <c r="BZ52" s="11" t="str">
        <f t="shared" si="194"/>
        <v/>
      </c>
      <c r="CA52" s="19" t="str">
        <f t="shared" si="265"/>
        <v/>
      </c>
      <c r="CB52" s="1"/>
      <c r="CC52" s="2" t="str">
        <f t="shared" si="266"/>
        <v/>
      </c>
      <c r="CD52" s="2" t="str">
        <f t="shared" si="267"/>
        <v/>
      </c>
      <c r="CE52" s="11" t="str">
        <f t="shared" si="195"/>
        <v/>
      </c>
      <c r="CF52" s="19" t="str">
        <f t="shared" si="268"/>
        <v/>
      </c>
      <c r="CG52" s="1"/>
      <c r="CH52" s="2" t="str">
        <f t="shared" si="269"/>
        <v/>
      </c>
      <c r="CI52" s="2" t="str">
        <f t="shared" si="270"/>
        <v/>
      </c>
      <c r="CJ52" s="11" t="str">
        <f t="shared" si="196"/>
        <v/>
      </c>
      <c r="CK52" s="19" t="str">
        <f t="shared" si="271"/>
        <v/>
      </c>
      <c r="CL52" s="1"/>
      <c r="CM52" s="2" t="str">
        <f t="shared" si="272"/>
        <v/>
      </c>
      <c r="CN52" s="2" t="str">
        <f t="shared" si="273"/>
        <v/>
      </c>
      <c r="CO52" s="11" t="str">
        <f t="shared" si="197"/>
        <v/>
      </c>
      <c r="CP52" s="19" t="str">
        <f t="shared" si="274"/>
        <v/>
      </c>
      <c r="CQ52" s="1"/>
      <c r="CR52" s="2" t="str">
        <f t="shared" si="275"/>
        <v/>
      </c>
      <c r="CS52" s="2" t="str">
        <f t="shared" si="276"/>
        <v/>
      </c>
      <c r="CT52" s="11" t="str">
        <f t="shared" si="198"/>
        <v/>
      </c>
      <c r="CU52" s="19" t="str">
        <f t="shared" si="277"/>
        <v/>
      </c>
      <c r="DA52" s="50">
        <f t="shared" ref="DA52:DA82" si="279">SUM(DC52:DT52)</f>
        <v>0</v>
      </c>
      <c r="DC52" s="22" t="str">
        <f t="shared" si="201"/>
        <v/>
      </c>
      <c r="DD52" s="22" t="str">
        <f t="shared" si="202"/>
        <v/>
      </c>
      <c r="DE52" s="22" t="str">
        <f t="shared" si="203"/>
        <v/>
      </c>
      <c r="DF52" s="22" t="str">
        <f t="shared" si="204"/>
        <v/>
      </c>
      <c r="DG52" s="22" t="str">
        <f t="shared" si="205"/>
        <v/>
      </c>
      <c r="DH52" s="22" t="str">
        <f t="shared" si="206"/>
        <v/>
      </c>
      <c r="DI52" s="22" t="str">
        <f t="shared" si="207"/>
        <v/>
      </c>
      <c r="DJ52" s="22" t="str">
        <f t="shared" si="208"/>
        <v/>
      </c>
      <c r="DK52" s="22" t="str">
        <f t="shared" si="209"/>
        <v/>
      </c>
      <c r="DL52" s="22" t="str">
        <f t="shared" si="210"/>
        <v/>
      </c>
      <c r="DM52" s="22"/>
      <c r="DN52" s="22" t="str">
        <f t="shared" si="211"/>
        <v/>
      </c>
      <c r="DO52" s="22" t="str">
        <f t="shared" si="212"/>
        <v/>
      </c>
      <c r="DP52" s="22" t="str">
        <f t="shared" si="213"/>
        <v/>
      </c>
      <c r="DQ52" s="22" t="str">
        <f t="shared" si="214"/>
        <v/>
      </c>
      <c r="DR52" s="22" t="str">
        <f t="shared" si="215"/>
        <v/>
      </c>
      <c r="DS52" s="22" t="str">
        <f t="shared" si="216"/>
        <v/>
      </c>
      <c r="DT52" s="22" t="str">
        <f t="shared" si="217"/>
        <v/>
      </c>
      <c r="DU52" s="22" t="str">
        <f t="shared" si="218"/>
        <v/>
      </c>
      <c r="DV52" s="23" t="e">
        <f>SUM(LARGE(DC52:DU52,{1,2,3,4,5,6,7,8}))</f>
        <v>#NUM!</v>
      </c>
      <c r="DX52" t="e">
        <f t="shared" si="219"/>
        <v>#NUM!</v>
      </c>
      <c r="DZ52" s="30" t="str">
        <f t="shared" si="220"/>
        <v>NOT ENOUGH RIDES</v>
      </c>
      <c r="EB52" t="str">
        <f t="shared" si="199"/>
        <v/>
      </c>
    </row>
    <row r="53" spans="1:132" ht="16" x14ac:dyDescent="0.15">
      <c r="C53" s="31" t="str">
        <f t="shared" si="200"/>
        <v>NOT ENOUGH RIDES</v>
      </c>
      <c r="D53" s="37" t="str">
        <f t="shared" si="278"/>
        <v/>
      </c>
      <c r="E53" s="13"/>
      <c r="F53" s="2" t="str">
        <f t="shared" si="221"/>
        <v/>
      </c>
      <c r="G53" s="2" t="str">
        <f t="shared" si="222"/>
        <v/>
      </c>
      <c r="H53" s="11" t="str">
        <f t="shared" si="180"/>
        <v/>
      </c>
      <c r="I53" s="19" t="str">
        <f t="shared" si="223"/>
        <v/>
      </c>
      <c r="J53" s="1"/>
      <c r="K53" s="2" t="str">
        <f t="shared" si="224"/>
        <v/>
      </c>
      <c r="L53" s="2" t="str">
        <f t="shared" si="225"/>
        <v/>
      </c>
      <c r="M53" s="11" t="str">
        <f t="shared" si="181"/>
        <v/>
      </c>
      <c r="N53" s="19" t="str">
        <f t="shared" si="226"/>
        <v/>
      </c>
      <c r="O53" s="1"/>
      <c r="P53" s="2" t="str">
        <f t="shared" si="227"/>
        <v/>
      </c>
      <c r="Q53" s="2" t="str">
        <f t="shared" si="228"/>
        <v/>
      </c>
      <c r="R53" s="11" t="str">
        <f t="shared" si="182"/>
        <v/>
      </c>
      <c r="S53" s="19" t="str">
        <f t="shared" si="229"/>
        <v/>
      </c>
      <c r="T53" s="1"/>
      <c r="U53" s="2" t="str">
        <f t="shared" si="230"/>
        <v/>
      </c>
      <c r="V53" s="2" t="str">
        <f t="shared" si="231"/>
        <v/>
      </c>
      <c r="W53" s="11" t="str">
        <f t="shared" si="183"/>
        <v/>
      </c>
      <c r="X53" s="19" t="str">
        <f t="shared" si="232"/>
        <v/>
      </c>
      <c r="Y53" s="1"/>
      <c r="Z53" s="2" t="str">
        <f t="shared" si="233"/>
        <v/>
      </c>
      <c r="AA53" s="2" t="str">
        <f t="shared" si="234"/>
        <v/>
      </c>
      <c r="AB53" s="11" t="str">
        <f t="shared" si="184"/>
        <v/>
      </c>
      <c r="AC53" s="19" t="str">
        <f t="shared" si="235"/>
        <v/>
      </c>
      <c r="AD53" s="1"/>
      <c r="AE53" s="2" t="str">
        <f t="shared" si="236"/>
        <v/>
      </c>
      <c r="AF53" s="2" t="str">
        <f t="shared" si="237"/>
        <v/>
      </c>
      <c r="AG53" s="11" t="str">
        <f t="shared" si="185"/>
        <v/>
      </c>
      <c r="AH53" s="19" t="str">
        <f t="shared" si="238"/>
        <v/>
      </c>
      <c r="AI53" s="1"/>
      <c r="AJ53" s="2" t="str">
        <f t="shared" si="239"/>
        <v/>
      </c>
      <c r="AK53" s="2" t="str">
        <f t="shared" si="240"/>
        <v/>
      </c>
      <c r="AL53" s="11" t="str">
        <f t="shared" si="186"/>
        <v/>
      </c>
      <c r="AM53" s="19" t="str">
        <f t="shared" si="241"/>
        <v/>
      </c>
      <c r="AN53" s="1"/>
      <c r="AO53" s="2" t="str">
        <f t="shared" si="242"/>
        <v/>
      </c>
      <c r="AP53" s="2" t="str">
        <f t="shared" si="243"/>
        <v/>
      </c>
      <c r="AQ53" s="11" t="str">
        <f t="shared" si="187"/>
        <v/>
      </c>
      <c r="AR53" s="19" t="str">
        <f t="shared" si="244"/>
        <v/>
      </c>
      <c r="AS53" s="1"/>
      <c r="AT53" s="2" t="str">
        <f t="shared" si="245"/>
        <v/>
      </c>
      <c r="AU53" s="2" t="str">
        <f t="shared" si="246"/>
        <v/>
      </c>
      <c r="AV53" s="11" t="str">
        <f t="shared" si="188"/>
        <v/>
      </c>
      <c r="AW53" s="19" t="str">
        <f t="shared" si="247"/>
        <v/>
      </c>
      <c r="AX53" s="1"/>
      <c r="AY53" s="2" t="str">
        <f t="shared" si="248"/>
        <v/>
      </c>
      <c r="AZ53" s="2" t="str">
        <f t="shared" si="249"/>
        <v/>
      </c>
      <c r="BA53" s="11" t="str">
        <f t="shared" si="189"/>
        <v/>
      </c>
      <c r="BB53" s="19" t="str">
        <f t="shared" si="250"/>
        <v/>
      </c>
      <c r="BC53" s="1"/>
      <c r="BD53" s="2" t="str">
        <f t="shared" si="251"/>
        <v/>
      </c>
      <c r="BE53" s="2" t="str">
        <f t="shared" si="252"/>
        <v/>
      </c>
      <c r="BF53" s="11" t="str">
        <f t="shared" si="190"/>
        <v/>
      </c>
      <c r="BG53" s="19" t="str">
        <f t="shared" si="253"/>
        <v/>
      </c>
      <c r="BH53" s="1"/>
      <c r="BI53" s="2" t="str">
        <f t="shared" si="254"/>
        <v/>
      </c>
      <c r="BJ53" s="2" t="str">
        <f t="shared" si="255"/>
        <v/>
      </c>
      <c r="BK53" s="11" t="str">
        <f t="shared" si="191"/>
        <v/>
      </c>
      <c r="BL53" s="19" t="str">
        <f t="shared" si="256"/>
        <v/>
      </c>
      <c r="BM53" s="1"/>
      <c r="BN53" s="2" t="str">
        <f t="shared" si="257"/>
        <v/>
      </c>
      <c r="BO53" s="2" t="str">
        <f t="shared" si="258"/>
        <v/>
      </c>
      <c r="BP53" s="11" t="str">
        <f t="shared" si="192"/>
        <v/>
      </c>
      <c r="BQ53" s="19" t="str">
        <f t="shared" si="259"/>
        <v/>
      </c>
      <c r="BR53" s="1"/>
      <c r="BS53" s="2" t="str">
        <f t="shared" si="260"/>
        <v/>
      </c>
      <c r="BT53" s="2" t="str">
        <f t="shared" si="261"/>
        <v/>
      </c>
      <c r="BU53" s="11" t="str">
        <f t="shared" si="193"/>
        <v/>
      </c>
      <c r="BV53" s="19" t="str">
        <f t="shared" si="262"/>
        <v/>
      </c>
      <c r="BW53" s="1"/>
      <c r="BX53" s="2" t="str">
        <f t="shared" si="263"/>
        <v/>
      </c>
      <c r="BY53" s="2" t="str">
        <f t="shared" si="264"/>
        <v/>
      </c>
      <c r="BZ53" s="11" t="str">
        <f t="shared" si="194"/>
        <v/>
      </c>
      <c r="CA53" s="19" t="str">
        <f t="shared" si="265"/>
        <v/>
      </c>
      <c r="CB53" s="1"/>
      <c r="CC53" s="2" t="str">
        <f t="shared" si="266"/>
        <v/>
      </c>
      <c r="CD53" s="2" t="str">
        <f t="shared" si="267"/>
        <v/>
      </c>
      <c r="CE53" s="11" t="str">
        <f t="shared" si="195"/>
        <v/>
      </c>
      <c r="CF53" s="19" t="str">
        <f t="shared" si="268"/>
        <v/>
      </c>
      <c r="CG53" s="1"/>
      <c r="CH53" s="2" t="str">
        <f t="shared" si="269"/>
        <v/>
      </c>
      <c r="CI53" s="2" t="str">
        <f t="shared" si="270"/>
        <v/>
      </c>
      <c r="CJ53" s="11" t="str">
        <f t="shared" si="196"/>
        <v/>
      </c>
      <c r="CK53" s="19" t="str">
        <f t="shared" si="271"/>
        <v/>
      </c>
      <c r="CL53" s="1"/>
      <c r="CM53" s="2" t="str">
        <f t="shared" si="272"/>
        <v/>
      </c>
      <c r="CN53" s="2" t="str">
        <f t="shared" si="273"/>
        <v/>
      </c>
      <c r="CO53" s="11" t="str">
        <f t="shared" si="197"/>
        <v/>
      </c>
      <c r="CP53" s="19" t="str">
        <f t="shared" si="274"/>
        <v/>
      </c>
      <c r="CQ53" s="1"/>
      <c r="CR53" s="2" t="str">
        <f t="shared" si="275"/>
        <v/>
      </c>
      <c r="CS53" s="2" t="str">
        <f t="shared" si="276"/>
        <v/>
      </c>
      <c r="CT53" s="11" t="str">
        <f t="shared" si="198"/>
        <v/>
      </c>
      <c r="CU53" s="19" t="str">
        <f t="shared" si="277"/>
        <v/>
      </c>
      <c r="DA53" s="50">
        <f t="shared" si="279"/>
        <v>0</v>
      </c>
      <c r="DC53" s="22" t="str">
        <f t="shared" si="201"/>
        <v/>
      </c>
      <c r="DD53" s="22" t="str">
        <f t="shared" si="202"/>
        <v/>
      </c>
      <c r="DE53" s="22" t="str">
        <f t="shared" si="203"/>
        <v/>
      </c>
      <c r="DF53" s="22" t="str">
        <f t="shared" si="204"/>
        <v/>
      </c>
      <c r="DG53" s="22" t="str">
        <f t="shared" si="205"/>
        <v/>
      </c>
      <c r="DH53" s="22" t="str">
        <f t="shared" si="206"/>
        <v/>
      </c>
      <c r="DI53" s="22" t="str">
        <f t="shared" si="207"/>
        <v/>
      </c>
      <c r="DJ53" s="22" t="str">
        <f t="shared" si="208"/>
        <v/>
      </c>
      <c r="DK53" s="22" t="str">
        <f t="shared" si="209"/>
        <v/>
      </c>
      <c r="DL53" s="22" t="str">
        <f t="shared" si="210"/>
        <v/>
      </c>
      <c r="DM53" s="22"/>
      <c r="DN53" s="22" t="str">
        <f t="shared" si="211"/>
        <v/>
      </c>
      <c r="DO53" s="22" t="str">
        <f t="shared" si="212"/>
        <v/>
      </c>
      <c r="DP53" s="22" t="str">
        <f t="shared" si="213"/>
        <v/>
      </c>
      <c r="DQ53" s="22" t="str">
        <f t="shared" si="214"/>
        <v/>
      </c>
      <c r="DR53" s="22" t="str">
        <f t="shared" si="215"/>
        <v/>
      </c>
      <c r="DS53" s="22" t="str">
        <f t="shared" si="216"/>
        <v/>
      </c>
      <c r="DT53" s="22" t="str">
        <f t="shared" si="217"/>
        <v/>
      </c>
      <c r="DU53" s="22" t="str">
        <f t="shared" si="218"/>
        <v/>
      </c>
      <c r="DV53" s="23" t="e">
        <f>SUM(LARGE(DC53:DU53,{1,2,3,4,5,6,7,8}))</f>
        <v>#NUM!</v>
      </c>
      <c r="DX53" t="e">
        <f t="shared" si="219"/>
        <v>#NUM!</v>
      </c>
      <c r="DZ53" s="30" t="str">
        <f t="shared" si="220"/>
        <v>NOT ENOUGH RIDES</v>
      </c>
      <c r="EB53" t="str">
        <f t="shared" si="199"/>
        <v/>
      </c>
    </row>
    <row r="54" spans="1:132" ht="16" x14ac:dyDescent="0.15">
      <c r="C54" s="31" t="str">
        <f t="shared" si="200"/>
        <v>NOT ENOUGH RIDES</v>
      </c>
      <c r="D54" s="37" t="str">
        <f t="shared" si="278"/>
        <v/>
      </c>
      <c r="E54" s="13"/>
      <c r="F54" s="2" t="str">
        <f t="shared" si="221"/>
        <v/>
      </c>
      <c r="G54" s="2" t="str">
        <f t="shared" si="222"/>
        <v/>
      </c>
      <c r="H54" s="11" t="str">
        <f t="shared" si="180"/>
        <v/>
      </c>
      <c r="I54" s="19" t="str">
        <f t="shared" si="223"/>
        <v/>
      </c>
      <c r="J54" s="1"/>
      <c r="K54" s="2" t="str">
        <f t="shared" si="224"/>
        <v/>
      </c>
      <c r="L54" s="2" t="str">
        <f t="shared" si="225"/>
        <v/>
      </c>
      <c r="M54" s="11" t="str">
        <f t="shared" si="181"/>
        <v/>
      </c>
      <c r="N54" s="19" t="str">
        <f t="shared" si="226"/>
        <v/>
      </c>
      <c r="O54" s="1"/>
      <c r="P54" s="2" t="str">
        <f t="shared" si="227"/>
        <v/>
      </c>
      <c r="Q54" s="2" t="str">
        <f t="shared" si="228"/>
        <v/>
      </c>
      <c r="R54" s="11" t="str">
        <f t="shared" si="182"/>
        <v/>
      </c>
      <c r="S54" s="19" t="str">
        <f t="shared" si="229"/>
        <v/>
      </c>
      <c r="T54" s="1"/>
      <c r="U54" s="2" t="str">
        <f t="shared" si="230"/>
        <v/>
      </c>
      <c r="V54" s="2" t="str">
        <f t="shared" si="231"/>
        <v/>
      </c>
      <c r="W54" s="11" t="str">
        <f t="shared" si="183"/>
        <v/>
      </c>
      <c r="X54" s="19" t="str">
        <f t="shared" si="232"/>
        <v/>
      </c>
      <c r="Y54" s="1"/>
      <c r="Z54" s="2" t="str">
        <f t="shared" si="233"/>
        <v/>
      </c>
      <c r="AA54" s="2" t="str">
        <f t="shared" si="234"/>
        <v/>
      </c>
      <c r="AB54" s="11" t="str">
        <f t="shared" si="184"/>
        <v/>
      </c>
      <c r="AC54" s="19" t="str">
        <f t="shared" si="235"/>
        <v/>
      </c>
      <c r="AD54" s="1"/>
      <c r="AE54" s="2" t="str">
        <f t="shared" si="236"/>
        <v/>
      </c>
      <c r="AF54" s="2" t="str">
        <f t="shared" si="237"/>
        <v/>
      </c>
      <c r="AG54" s="11" t="str">
        <f t="shared" si="185"/>
        <v/>
      </c>
      <c r="AH54" s="19" t="str">
        <f t="shared" si="238"/>
        <v/>
      </c>
      <c r="AI54" s="1"/>
      <c r="AJ54" s="2" t="str">
        <f t="shared" si="239"/>
        <v/>
      </c>
      <c r="AK54" s="2" t="str">
        <f t="shared" si="240"/>
        <v/>
      </c>
      <c r="AL54" s="11" t="str">
        <f t="shared" si="186"/>
        <v/>
      </c>
      <c r="AM54" s="19" t="str">
        <f t="shared" si="241"/>
        <v/>
      </c>
      <c r="AN54" s="1"/>
      <c r="AO54" s="2" t="str">
        <f t="shared" si="242"/>
        <v/>
      </c>
      <c r="AP54" s="2" t="str">
        <f t="shared" si="243"/>
        <v/>
      </c>
      <c r="AQ54" s="11" t="str">
        <f t="shared" si="187"/>
        <v/>
      </c>
      <c r="AR54" s="19" t="str">
        <f t="shared" si="244"/>
        <v/>
      </c>
      <c r="AS54" s="1"/>
      <c r="AT54" s="2" t="str">
        <f t="shared" si="245"/>
        <v/>
      </c>
      <c r="AU54" s="2" t="str">
        <f t="shared" si="246"/>
        <v/>
      </c>
      <c r="AV54" s="11" t="str">
        <f t="shared" si="188"/>
        <v/>
      </c>
      <c r="AW54" s="19" t="str">
        <f t="shared" si="247"/>
        <v/>
      </c>
      <c r="AX54" s="1"/>
      <c r="AY54" s="2" t="str">
        <f t="shared" si="248"/>
        <v/>
      </c>
      <c r="AZ54" s="2" t="str">
        <f t="shared" si="249"/>
        <v/>
      </c>
      <c r="BA54" s="11" t="str">
        <f t="shared" si="189"/>
        <v/>
      </c>
      <c r="BB54" s="19" t="str">
        <f t="shared" si="250"/>
        <v/>
      </c>
      <c r="BC54" s="1"/>
      <c r="BD54" s="2" t="str">
        <f t="shared" si="251"/>
        <v/>
      </c>
      <c r="BE54" s="2" t="str">
        <f t="shared" si="252"/>
        <v/>
      </c>
      <c r="BF54" s="11" t="str">
        <f t="shared" si="190"/>
        <v/>
      </c>
      <c r="BG54" s="19" t="str">
        <f t="shared" si="253"/>
        <v/>
      </c>
      <c r="BH54" s="1"/>
      <c r="BI54" s="2" t="str">
        <f t="shared" si="254"/>
        <v/>
      </c>
      <c r="BJ54" s="2" t="str">
        <f t="shared" si="255"/>
        <v/>
      </c>
      <c r="BK54" s="11" t="str">
        <f t="shared" si="191"/>
        <v/>
      </c>
      <c r="BL54" s="19" t="str">
        <f t="shared" si="256"/>
        <v/>
      </c>
      <c r="BM54" s="1"/>
      <c r="BN54" s="2" t="str">
        <f t="shared" si="257"/>
        <v/>
      </c>
      <c r="BO54" s="2" t="str">
        <f t="shared" si="258"/>
        <v/>
      </c>
      <c r="BP54" s="11" t="str">
        <f t="shared" si="192"/>
        <v/>
      </c>
      <c r="BQ54" s="19" t="str">
        <f t="shared" si="259"/>
        <v/>
      </c>
      <c r="BR54" s="1"/>
      <c r="BS54" s="2" t="str">
        <f t="shared" si="260"/>
        <v/>
      </c>
      <c r="BT54" s="2" t="str">
        <f t="shared" si="261"/>
        <v/>
      </c>
      <c r="BU54" s="11" t="str">
        <f t="shared" si="193"/>
        <v/>
      </c>
      <c r="BV54" s="19" t="str">
        <f t="shared" si="262"/>
        <v/>
      </c>
      <c r="BW54" s="1"/>
      <c r="BX54" s="2" t="str">
        <f t="shared" si="263"/>
        <v/>
      </c>
      <c r="BY54" s="2" t="str">
        <f t="shared" si="264"/>
        <v/>
      </c>
      <c r="BZ54" s="11" t="str">
        <f t="shared" si="194"/>
        <v/>
      </c>
      <c r="CA54" s="19" t="str">
        <f t="shared" si="265"/>
        <v/>
      </c>
      <c r="CB54" s="1"/>
      <c r="CC54" s="2" t="str">
        <f t="shared" si="266"/>
        <v/>
      </c>
      <c r="CD54" s="2" t="str">
        <f t="shared" si="267"/>
        <v/>
      </c>
      <c r="CE54" s="11" t="str">
        <f t="shared" si="195"/>
        <v/>
      </c>
      <c r="CF54" s="19" t="str">
        <f t="shared" si="268"/>
        <v/>
      </c>
      <c r="CG54" s="1"/>
      <c r="CH54" s="2" t="str">
        <f t="shared" si="269"/>
        <v/>
      </c>
      <c r="CI54" s="2" t="str">
        <f t="shared" si="270"/>
        <v/>
      </c>
      <c r="CJ54" s="11" t="str">
        <f t="shared" si="196"/>
        <v/>
      </c>
      <c r="CK54" s="19" t="str">
        <f t="shared" si="271"/>
        <v/>
      </c>
      <c r="CL54" s="1"/>
      <c r="CM54" s="2" t="str">
        <f t="shared" si="272"/>
        <v/>
      </c>
      <c r="CN54" s="2" t="str">
        <f t="shared" si="273"/>
        <v/>
      </c>
      <c r="CO54" s="11" t="str">
        <f t="shared" si="197"/>
        <v/>
      </c>
      <c r="CP54" s="19" t="str">
        <f t="shared" si="274"/>
        <v/>
      </c>
      <c r="CQ54" s="1"/>
      <c r="CR54" s="2" t="str">
        <f t="shared" si="275"/>
        <v/>
      </c>
      <c r="CS54" s="2" t="str">
        <f t="shared" si="276"/>
        <v/>
      </c>
      <c r="CT54" s="11" t="str">
        <f t="shared" si="198"/>
        <v/>
      </c>
      <c r="CU54" s="19" t="str">
        <f t="shared" si="277"/>
        <v/>
      </c>
      <c r="DA54" s="50">
        <f t="shared" si="279"/>
        <v>0</v>
      </c>
      <c r="DC54" s="22" t="str">
        <f t="shared" si="201"/>
        <v/>
      </c>
      <c r="DD54" s="22" t="str">
        <f t="shared" si="202"/>
        <v/>
      </c>
      <c r="DE54" s="22" t="str">
        <f t="shared" si="203"/>
        <v/>
      </c>
      <c r="DF54" s="22" t="str">
        <f t="shared" si="204"/>
        <v/>
      </c>
      <c r="DG54" s="22" t="str">
        <f t="shared" si="205"/>
        <v/>
      </c>
      <c r="DH54" s="22" t="str">
        <f t="shared" si="206"/>
        <v/>
      </c>
      <c r="DI54" s="22" t="str">
        <f t="shared" si="207"/>
        <v/>
      </c>
      <c r="DJ54" s="22" t="str">
        <f t="shared" si="208"/>
        <v/>
      </c>
      <c r="DK54" s="22" t="str">
        <f t="shared" si="209"/>
        <v/>
      </c>
      <c r="DL54" s="22" t="str">
        <f t="shared" si="210"/>
        <v/>
      </c>
      <c r="DM54" s="22"/>
      <c r="DN54" s="22" t="str">
        <f t="shared" si="211"/>
        <v/>
      </c>
      <c r="DO54" s="22" t="str">
        <f t="shared" si="212"/>
        <v/>
      </c>
      <c r="DP54" s="22" t="str">
        <f t="shared" si="213"/>
        <v/>
      </c>
      <c r="DQ54" s="22" t="str">
        <f t="shared" si="214"/>
        <v/>
      </c>
      <c r="DR54" s="22" t="str">
        <f t="shared" si="215"/>
        <v/>
      </c>
      <c r="DS54" s="22" t="str">
        <f t="shared" si="216"/>
        <v/>
      </c>
      <c r="DT54" s="22" t="str">
        <f t="shared" si="217"/>
        <v/>
      </c>
      <c r="DU54" s="22" t="str">
        <f t="shared" si="218"/>
        <v/>
      </c>
      <c r="DV54" s="23" t="e">
        <f>SUM(LARGE(DC54:DU54,{1,2,3,4,5,6,7,8}))</f>
        <v>#NUM!</v>
      </c>
      <c r="DX54" t="e">
        <f t="shared" si="219"/>
        <v>#NUM!</v>
      </c>
      <c r="DZ54" s="30" t="str">
        <f t="shared" si="220"/>
        <v>NOT ENOUGH RIDES</v>
      </c>
      <c r="EB54" t="str">
        <f t="shared" si="199"/>
        <v/>
      </c>
    </row>
    <row r="55" spans="1:132" ht="16" x14ac:dyDescent="0.15">
      <c r="C55" s="31" t="str">
        <f t="shared" si="200"/>
        <v>NOT ENOUGH RIDES</v>
      </c>
      <c r="D55" s="37" t="str">
        <f t="shared" si="278"/>
        <v/>
      </c>
      <c r="E55" s="13"/>
      <c r="F55" s="2" t="str">
        <f t="shared" si="221"/>
        <v/>
      </c>
      <c r="G55" s="2" t="str">
        <f t="shared" si="222"/>
        <v/>
      </c>
      <c r="H55" s="11" t="str">
        <f t="shared" si="180"/>
        <v/>
      </c>
      <c r="I55" s="19" t="str">
        <f t="shared" si="223"/>
        <v/>
      </c>
      <c r="J55" s="1"/>
      <c r="K55" s="2" t="str">
        <f t="shared" si="224"/>
        <v/>
      </c>
      <c r="L55" s="2" t="str">
        <f t="shared" si="225"/>
        <v/>
      </c>
      <c r="M55" s="11" t="str">
        <f t="shared" si="181"/>
        <v/>
      </c>
      <c r="N55" s="19" t="str">
        <f t="shared" si="226"/>
        <v/>
      </c>
      <c r="O55" s="1"/>
      <c r="P55" s="2" t="str">
        <f t="shared" si="227"/>
        <v/>
      </c>
      <c r="Q55" s="2" t="str">
        <f t="shared" si="228"/>
        <v/>
      </c>
      <c r="R55" s="11" t="str">
        <f t="shared" si="182"/>
        <v/>
      </c>
      <c r="S55" s="19" t="str">
        <f t="shared" si="229"/>
        <v/>
      </c>
      <c r="T55" s="1"/>
      <c r="U55" s="2" t="str">
        <f t="shared" si="230"/>
        <v/>
      </c>
      <c r="V55" s="2" t="str">
        <f t="shared" si="231"/>
        <v/>
      </c>
      <c r="W55" s="11" t="str">
        <f t="shared" si="183"/>
        <v/>
      </c>
      <c r="X55" s="19" t="str">
        <f t="shared" si="232"/>
        <v/>
      </c>
      <c r="Y55" s="1"/>
      <c r="Z55" s="2" t="str">
        <f t="shared" si="233"/>
        <v/>
      </c>
      <c r="AA55" s="2" t="str">
        <f t="shared" si="234"/>
        <v/>
      </c>
      <c r="AB55" s="11" t="str">
        <f t="shared" si="184"/>
        <v/>
      </c>
      <c r="AC55" s="19" t="str">
        <f t="shared" si="235"/>
        <v/>
      </c>
      <c r="AD55" s="1"/>
      <c r="AE55" s="2" t="str">
        <f t="shared" si="236"/>
        <v/>
      </c>
      <c r="AF55" s="2" t="str">
        <f t="shared" si="237"/>
        <v/>
      </c>
      <c r="AG55" s="11" t="str">
        <f t="shared" si="185"/>
        <v/>
      </c>
      <c r="AH55" s="19" t="str">
        <f t="shared" si="238"/>
        <v/>
      </c>
      <c r="AI55" s="1"/>
      <c r="AJ55" s="2" t="str">
        <f t="shared" si="239"/>
        <v/>
      </c>
      <c r="AK55" s="2" t="str">
        <f t="shared" si="240"/>
        <v/>
      </c>
      <c r="AL55" s="11" t="str">
        <f t="shared" si="186"/>
        <v/>
      </c>
      <c r="AM55" s="19" t="str">
        <f t="shared" si="241"/>
        <v/>
      </c>
      <c r="AN55" s="1"/>
      <c r="AO55" s="2" t="str">
        <f t="shared" si="242"/>
        <v/>
      </c>
      <c r="AP55" s="2" t="str">
        <f t="shared" si="243"/>
        <v/>
      </c>
      <c r="AQ55" s="11" t="str">
        <f t="shared" si="187"/>
        <v/>
      </c>
      <c r="AR55" s="19" t="str">
        <f t="shared" si="244"/>
        <v/>
      </c>
      <c r="AS55" s="1"/>
      <c r="AT55" s="2" t="str">
        <f t="shared" si="245"/>
        <v/>
      </c>
      <c r="AU55" s="2" t="str">
        <f t="shared" si="246"/>
        <v/>
      </c>
      <c r="AV55" s="11" t="str">
        <f t="shared" si="188"/>
        <v/>
      </c>
      <c r="AW55" s="19" t="str">
        <f t="shared" si="247"/>
        <v/>
      </c>
      <c r="AX55" s="1"/>
      <c r="AY55" s="2" t="str">
        <f t="shared" si="248"/>
        <v/>
      </c>
      <c r="AZ55" s="2" t="str">
        <f t="shared" si="249"/>
        <v/>
      </c>
      <c r="BA55" s="11" t="str">
        <f t="shared" si="189"/>
        <v/>
      </c>
      <c r="BB55" s="19" t="str">
        <f t="shared" si="250"/>
        <v/>
      </c>
      <c r="BC55" s="1"/>
      <c r="BD55" s="2" t="str">
        <f t="shared" si="251"/>
        <v/>
      </c>
      <c r="BE55" s="2" t="str">
        <f t="shared" si="252"/>
        <v/>
      </c>
      <c r="BF55" s="11" t="str">
        <f t="shared" si="190"/>
        <v/>
      </c>
      <c r="BG55" s="19" t="str">
        <f t="shared" si="253"/>
        <v/>
      </c>
      <c r="BH55" s="1"/>
      <c r="BI55" s="2" t="str">
        <f t="shared" si="254"/>
        <v/>
      </c>
      <c r="BJ55" s="2" t="str">
        <f t="shared" si="255"/>
        <v/>
      </c>
      <c r="BK55" s="11" t="str">
        <f t="shared" si="191"/>
        <v/>
      </c>
      <c r="BL55" s="19" t="str">
        <f t="shared" si="256"/>
        <v/>
      </c>
      <c r="BM55" s="1"/>
      <c r="BN55" s="2" t="str">
        <f t="shared" si="257"/>
        <v/>
      </c>
      <c r="BO55" s="2" t="str">
        <f t="shared" si="258"/>
        <v/>
      </c>
      <c r="BP55" s="11" t="str">
        <f t="shared" si="192"/>
        <v/>
      </c>
      <c r="BQ55" s="19" t="str">
        <f t="shared" si="259"/>
        <v/>
      </c>
      <c r="BR55" s="1"/>
      <c r="BS55" s="2" t="str">
        <f t="shared" si="260"/>
        <v/>
      </c>
      <c r="BT55" s="2" t="str">
        <f t="shared" si="261"/>
        <v/>
      </c>
      <c r="BU55" s="11" t="str">
        <f t="shared" si="193"/>
        <v/>
      </c>
      <c r="BV55" s="19" t="str">
        <f t="shared" si="262"/>
        <v/>
      </c>
      <c r="BW55" s="1"/>
      <c r="BX55" s="2" t="str">
        <f t="shared" si="263"/>
        <v/>
      </c>
      <c r="BY55" s="2" t="str">
        <f t="shared" si="264"/>
        <v/>
      </c>
      <c r="BZ55" s="11" t="str">
        <f t="shared" si="194"/>
        <v/>
      </c>
      <c r="CA55" s="19" t="str">
        <f t="shared" si="265"/>
        <v/>
      </c>
      <c r="CB55" s="1"/>
      <c r="CC55" s="2" t="str">
        <f t="shared" si="266"/>
        <v/>
      </c>
      <c r="CD55" s="2" t="str">
        <f t="shared" si="267"/>
        <v/>
      </c>
      <c r="CE55" s="11" t="str">
        <f t="shared" si="195"/>
        <v/>
      </c>
      <c r="CF55" s="19" t="str">
        <f t="shared" si="268"/>
        <v/>
      </c>
      <c r="CG55" s="1"/>
      <c r="CH55" s="2" t="str">
        <f t="shared" si="269"/>
        <v/>
      </c>
      <c r="CI55" s="2" t="str">
        <f t="shared" si="270"/>
        <v/>
      </c>
      <c r="CJ55" s="11" t="str">
        <f t="shared" si="196"/>
        <v/>
      </c>
      <c r="CK55" s="19" t="str">
        <f t="shared" si="271"/>
        <v/>
      </c>
      <c r="CL55" s="1"/>
      <c r="CM55" s="2" t="str">
        <f t="shared" si="272"/>
        <v/>
      </c>
      <c r="CN55" s="2" t="str">
        <f t="shared" si="273"/>
        <v/>
      </c>
      <c r="CO55" s="11" t="str">
        <f t="shared" si="197"/>
        <v/>
      </c>
      <c r="CP55" s="19" t="str">
        <f t="shared" si="274"/>
        <v/>
      </c>
      <c r="CQ55" s="1"/>
      <c r="CR55" s="2" t="str">
        <f t="shared" si="275"/>
        <v/>
      </c>
      <c r="CS55" s="2" t="str">
        <f t="shared" si="276"/>
        <v/>
      </c>
      <c r="CT55" s="11" t="str">
        <f t="shared" si="198"/>
        <v/>
      </c>
      <c r="CU55" s="19" t="str">
        <f t="shared" si="277"/>
        <v/>
      </c>
      <c r="DA55" s="50">
        <f t="shared" si="279"/>
        <v>0</v>
      </c>
      <c r="DC55" s="22" t="str">
        <f t="shared" si="201"/>
        <v/>
      </c>
      <c r="DD55" s="22" t="str">
        <f t="shared" si="202"/>
        <v/>
      </c>
      <c r="DE55" s="22" t="str">
        <f t="shared" si="203"/>
        <v/>
      </c>
      <c r="DF55" s="22" t="str">
        <f t="shared" si="204"/>
        <v/>
      </c>
      <c r="DG55" s="22" t="str">
        <f t="shared" si="205"/>
        <v/>
      </c>
      <c r="DH55" s="22" t="str">
        <f t="shared" si="206"/>
        <v/>
      </c>
      <c r="DI55" s="22" t="str">
        <f t="shared" si="207"/>
        <v/>
      </c>
      <c r="DJ55" s="22" t="str">
        <f t="shared" si="208"/>
        <v/>
      </c>
      <c r="DK55" s="22" t="str">
        <f t="shared" si="209"/>
        <v/>
      </c>
      <c r="DL55" s="22" t="str">
        <f t="shared" si="210"/>
        <v/>
      </c>
      <c r="DM55" s="22"/>
      <c r="DN55" s="22" t="str">
        <f t="shared" si="211"/>
        <v/>
      </c>
      <c r="DO55" s="22" t="str">
        <f t="shared" si="212"/>
        <v/>
      </c>
      <c r="DP55" s="22" t="str">
        <f t="shared" si="213"/>
        <v/>
      </c>
      <c r="DQ55" s="22" t="str">
        <f t="shared" si="214"/>
        <v/>
      </c>
      <c r="DR55" s="22" t="str">
        <f t="shared" si="215"/>
        <v/>
      </c>
      <c r="DS55" s="22" t="str">
        <f t="shared" si="216"/>
        <v/>
      </c>
      <c r="DT55" s="22" t="str">
        <f t="shared" si="217"/>
        <v/>
      </c>
      <c r="DU55" s="22" t="str">
        <f t="shared" si="218"/>
        <v/>
      </c>
      <c r="DV55" s="23" t="e">
        <f>SUM(LARGE(DC55:DU55,{1,2,3,4,5,6,7,8}))</f>
        <v>#NUM!</v>
      </c>
      <c r="DX55" t="e">
        <f t="shared" si="219"/>
        <v>#NUM!</v>
      </c>
      <c r="DZ55" s="30" t="str">
        <f t="shared" si="220"/>
        <v>NOT ENOUGH RIDES</v>
      </c>
      <c r="EB55" t="str">
        <f t="shared" si="199"/>
        <v/>
      </c>
    </row>
    <row r="56" spans="1:132" ht="16" x14ac:dyDescent="0.15">
      <c r="C56" s="31" t="str">
        <f t="shared" si="200"/>
        <v>NOT ENOUGH RIDES</v>
      </c>
      <c r="D56" s="37" t="str">
        <f t="shared" si="278"/>
        <v/>
      </c>
      <c r="E56" s="13"/>
      <c r="F56" s="2" t="str">
        <f t="shared" si="221"/>
        <v/>
      </c>
      <c r="G56" s="2" t="str">
        <f t="shared" si="222"/>
        <v/>
      </c>
      <c r="H56" s="11" t="str">
        <f t="shared" si="180"/>
        <v/>
      </c>
      <c r="I56" s="19" t="str">
        <f t="shared" si="223"/>
        <v/>
      </c>
      <c r="J56" s="1"/>
      <c r="K56" s="2" t="str">
        <f t="shared" si="224"/>
        <v/>
      </c>
      <c r="L56" s="2" t="str">
        <f t="shared" si="225"/>
        <v/>
      </c>
      <c r="M56" s="11" t="str">
        <f t="shared" si="181"/>
        <v/>
      </c>
      <c r="N56" s="19" t="str">
        <f t="shared" si="226"/>
        <v/>
      </c>
      <c r="O56" s="1"/>
      <c r="P56" s="2" t="str">
        <f t="shared" si="227"/>
        <v/>
      </c>
      <c r="Q56" s="2" t="str">
        <f t="shared" si="228"/>
        <v/>
      </c>
      <c r="R56" s="11" t="str">
        <f t="shared" si="182"/>
        <v/>
      </c>
      <c r="S56" s="19" t="str">
        <f t="shared" si="229"/>
        <v/>
      </c>
      <c r="T56" s="1"/>
      <c r="U56" s="2" t="str">
        <f t="shared" si="230"/>
        <v/>
      </c>
      <c r="V56" s="2" t="str">
        <f t="shared" si="231"/>
        <v/>
      </c>
      <c r="W56" s="11" t="str">
        <f t="shared" si="183"/>
        <v/>
      </c>
      <c r="X56" s="19" t="str">
        <f t="shared" si="232"/>
        <v/>
      </c>
      <c r="Y56" s="1"/>
      <c r="Z56" s="2" t="str">
        <f t="shared" si="233"/>
        <v/>
      </c>
      <c r="AA56" s="2" t="str">
        <f t="shared" si="234"/>
        <v/>
      </c>
      <c r="AB56" s="11" t="str">
        <f t="shared" si="184"/>
        <v/>
      </c>
      <c r="AC56" s="19" t="str">
        <f t="shared" si="235"/>
        <v/>
      </c>
      <c r="AD56" s="1"/>
      <c r="AE56" s="2" t="str">
        <f t="shared" si="236"/>
        <v/>
      </c>
      <c r="AF56" s="2" t="str">
        <f t="shared" si="237"/>
        <v/>
      </c>
      <c r="AG56" s="11" t="str">
        <f t="shared" si="185"/>
        <v/>
      </c>
      <c r="AH56" s="19" t="str">
        <f t="shared" si="238"/>
        <v/>
      </c>
      <c r="AI56" s="1"/>
      <c r="AJ56" s="2" t="str">
        <f t="shared" si="239"/>
        <v/>
      </c>
      <c r="AK56" s="2" t="str">
        <f t="shared" si="240"/>
        <v/>
      </c>
      <c r="AL56" s="11" t="str">
        <f t="shared" si="186"/>
        <v/>
      </c>
      <c r="AM56" s="19" t="str">
        <f t="shared" si="241"/>
        <v/>
      </c>
      <c r="AN56" s="1"/>
      <c r="AO56" s="2" t="str">
        <f t="shared" si="242"/>
        <v/>
      </c>
      <c r="AP56" s="2" t="str">
        <f t="shared" si="243"/>
        <v/>
      </c>
      <c r="AQ56" s="11" t="str">
        <f t="shared" si="187"/>
        <v/>
      </c>
      <c r="AR56" s="19" t="str">
        <f t="shared" si="244"/>
        <v/>
      </c>
      <c r="AS56" s="1"/>
      <c r="AT56" s="2" t="str">
        <f t="shared" si="245"/>
        <v/>
      </c>
      <c r="AU56" s="2" t="str">
        <f t="shared" si="246"/>
        <v/>
      </c>
      <c r="AV56" s="11" t="str">
        <f t="shared" si="188"/>
        <v/>
      </c>
      <c r="AW56" s="19" t="str">
        <f t="shared" si="247"/>
        <v/>
      </c>
      <c r="AX56" s="1"/>
      <c r="AY56" s="2" t="str">
        <f t="shared" si="248"/>
        <v/>
      </c>
      <c r="AZ56" s="2" t="str">
        <f t="shared" si="249"/>
        <v/>
      </c>
      <c r="BA56" s="11" t="str">
        <f t="shared" si="189"/>
        <v/>
      </c>
      <c r="BB56" s="19" t="str">
        <f t="shared" si="250"/>
        <v/>
      </c>
      <c r="BC56" s="1"/>
      <c r="BD56" s="2" t="str">
        <f t="shared" si="251"/>
        <v/>
      </c>
      <c r="BE56" s="2" t="str">
        <f t="shared" si="252"/>
        <v/>
      </c>
      <c r="BF56" s="11" t="str">
        <f t="shared" si="190"/>
        <v/>
      </c>
      <c r="BG56" s="19" t="str">
        <f t="shared" si="253"/>
        <v/>
      </c>
      <c r="BH56" s="1"/>
      <c r="BI56" s="2" t="str">
        <f t="shared" si="254"/>
        <v/>
      </c>
      <c r="BJ56" s="2" t="str">
        <f t="shared" si="255"/>
        <v/>
      </c>
      <c r="BK56" s="11" t="str">
        <f t="shared" si="191"/>
        <v/>
      </c>
      <c r="BL56" s="19" t="str">
        <f t="shared" si="256"/>
        <v/>
      </c>
      <c r="BM56" s="1"/>
      <c r="BN56" s="2" t="str">
        <f t="shared" si="257"/>
        <v/>
      </c>
      <c r="BO56" s="2" t="str">
        <f t="shared" si="258"/>
        <v/>
      </c>
      <c r="BP56" s="11" t="str">
        <f t="shared" si="192"/>
        <v/>
      </c>
      <c r="BQ56" s="19" t="str">
        <f t="shared" si="259"/>
        <v/>
      </c>
      <c r="BR56" s="1"/>
      <c r="BS56" s="2" t="str">
        <f t="shared" si="260"/>
        <v/>
      </c>
      <c r="BT56" s="2" t="str">
        <f t="shared" si="261"/>
        <v/>
      </c>
      <c r="BU56" s="11" t="str">
        <f t="shared" si="193"/>
        <v/>
      </c>
      <c r="BV56" s="19" t="str">
        <f t="shared" si="262"/>
        <v/>
      </c>
      <c r="BW56" s="1"/>
      <c r="BX56" s="2" t="str">
        <f t="shared" si="263"/>
        <v/>
      </c>
      <c r="BY56" s="2" t="str">
        <f t="shared" si="264"/>
        <v/>
      </c>
      <c r="BZ56" s="11" t="str">
        <f t="shared" si="194"/>
        <v/>
      </c>
      <c r="CA56" s="19" t="str">
        <f t="shared" si="265"/>
        <v/>
      </c>
      <c r="CB56" s="1"/>
      <c r="CC56" s="2" t="str">
        <f t="shared" si="266"/>
        <v/>
      </c>
      <c r="CD56" s="2" t="str">
        <f t="shared" si="267"/>
        <v/>
      </c>
      <c r="CE56" s="11" t="str">
        <f t="shared" si="195"/>
        <v/>
      </c>
      <c r="CF56" s="19" t="str">
        <f t="shared" si="268"/>
        <v/>
      </c>
      <c r="CG56" s="1"/>
      <c r="CH56" s="2" t="str">
        <f t="shared" si="269"/>
        <v/>
      </c>
      <c r="CI56" s="2" t="str">
        <f t="shared" si="270"/>
        <v/>
      </c>
      <c r="CJ56" s="11" t="str">
        <f t="shared" si="196"/>
        <v/>
      </c>
      <c r="CK56" s="19" t="str">
        <f t="shared" si="271"/>
        <v/>
      </c>
      <c r="CL56" s="1"/>
      <c r="CM56" s="2" t="str">
        <f t="shared" si="272"/>
        <v/>
      </c>
      <c r="CN56" s="2" t="str">
        <f t="shared" si="273"/>
        <v/>
      </c>
      <c r="CO56" s="11" t="str">
        <f t="shared" si="197"/>
        <v/>
      </c>
      <c r="CP56" s="19" t="str">
        <f t="shared" si="274"/>
        <v/>
      </c>
      <c r="CQ56" s="1"/>
      <c r="CR56" s="2" t="str">
        <f t="shared" si="275"/>
        <v/>
      </c>
      <c r="CS56" s="2" t="str">
        <f t="shared" si="276"/>
        <v/>
      </c>
      <c r="CT56" s="11" t="str">
        <f t="shared" si="198"/>
        <v/>
      </c>
      <c r="CU56" s="19" t="str">
        <f t="shared" si="277"/>
        <v/>
      </c>
      <c r="DA56" s="50">
        <f t="shared" si="279"/>
        <v>0</v>
      </c>
      <c r="DC56" s="22" t="str">
        <f t="shared" si="201"/>
        <v/>
      </c>
      <c r="DD56" s="22" t="str">
        <f t="shared" si="202"/>
        <v/>
      </c>
      <c r="DE56" s="22" t="str">
        <f t="shared" si="203"/>
        <v/>
      </c>
      <c r="DF56" s="22" t="str">
        <f t="shared" si="204"/>
        <v/>
      </c>
      <c r="DG56" s="22" t="str">
        <f t="shared" si="205"/>
        <v/>
      </c>
      <c r="DH56" s="22" t="str">
        <f t="shared" si="206"/>
        <v/>
      </c>
      <c r="DI56" s="22" t="str">
        <f t="shared" si="207"/>
        <v/>
      </c>
      <c r="DJ56" s="22" t="str">
        <f t="shared" si="208"/>
        <v/>
      </c>
      <c r="DK56" s="22" t="str">
        <f t="shared" si="209"/>
        <v/>
      </c>
      <c r="DL56" s="22" t="str">
        <f t="shared" si="210"/>
        <v/>
      </c>
      <c r="DM56" s="22"/>
      <c r="DN56" s="22" t="str">
        <f t="shared" si="211"/>
        <v/>
      </c>
      <c r="DO56" s="22" t="str">
        <f t="shared" si="212"/>
        <v/>
      </c>
      <c r="DP56" s="22" t="str">
        <f t="shared" si="213"/>
        <v/>
      </c>
      <c r="DQ56" s="22" t="str">
        <f t="shared" si="214"/>
        <v/>
      </c>
      <c r="DR56" s="22" t="str">
        <f t="shared" si="215"/>
        <v/>
      </c>
      <c r="DS56" s="22" t="str">
        <f t="shared" si="216"/>
        <v/>
      </c>
      <c r="DT56" s="22" t="str">
        <f t="shared" si="217"/>
        <v/>
      </c>
      <c r="DU56" s="22" t="str">
        <f t="shared" si="218"/>
        <v/>
      </c>
      <c r="DV56" s="23" t="e">
        <f>SUM(LARGE(DC56:DU56,{1,2,3,4,5,6,7,8}))</f>
        <v>#NUM!</v>
      </c>
      <c r="DX56" t="e">
        <f t="shared" si="219"/>
        <v>#NUM!</v>
      </c>
      <c r="DZ56" s="30" t="str">
        <f t="shared" si="220"/>
        <v>NOT ENOUGH RIDES</v>
      </c>
      <c r="EB56" t="str">
        <f t="shared" si="199"/>
        <v/>
      </c>
    </row>
    <row r="57" spans="1:132" ht="16" x14ac:dyDescent="0.15">
      <c r="C57" s="31" t="str">
        <f t="shared" si="200"/>
        <v>NOT ENOUGH RIDES</v>
      </c>
      <c r="D57" s="37" t="str">
        <f t="shared" si="278"/>
        <v/>
      </c>
      <c r="E57" s="13"/>
      <c r="F57" s="2" t="str">
        <f t="shared" si="221"/>
        <v/>
      </c>
      <c r="G57" s="2" t="str">
        <f t="shared" si="222"/>
        <v/>
      </c>
      <c r="H57" s="11" t="str">
        <f t="shared" si="180"/>
        <v/>
      </c>
      <c r="I57" s="19" t="str">
        <f t="shared" si="223"/>
        <v/>
      </c>
      <c r="J57" s="1"/>
      <c r="K57" s="2" t="str">
        <f t="shared" si="224"/>
        <v/>
      </c>
      <c r="L57" s="2" t="str">
        <f t="shared" si="225"/>
        <v/>
      </c>
      <c r="M57" s="11" t="str">
        <f t="shared" si="181"/>
        <v/>
      </c>
      <c r="N57" s="19" t="str">
        <f t="shared" si="226"/>
        <v/>
      </c>
      <c r="O57" s="1"/>
      <c r="P57" s="2" t="str">
        <f t="shared" si="227"/>
        <v/>
      </c>
      <c r="Q57" s="2" t="str">
        <f t="shared" si="228"/>
        <v/>
      </c>
      <c r="R57" s="11" t="str">
        <f t="shared" si="182"/>
        <v/>
      </c>
      <c r="S57" s="19" t="str">
        <f t="shared" si="229"/>
        <v/>
      </c>
      <c r="T57" s="1"/>
      <c r="U57" s="2" t="str">
        <f t="shared" si="230"/>
        <v/>
      </c>
      <c r="V57" s="2" t="str">
        <f t="shared" si="231"/>
        <v/>
      </c>
      <c r="W57" s="11" t="str">
        <f t="shared" si="183"/>
        <v/>
      </c>
      <c r="X57" s="19" t="str">
        <f t="shared" si="232"/>
        <v/>
      </c>
      <c r="Y57" s="1"/>
      <c r="Z57" s="2" t="str">
        <f t="shared" si="233"/>
        <v/>
      </c>
      <c r="AA57" s="2" t="str">
        <f t="shared" si="234"/>
        <v/>
      </c>
      <c r="AB57" s="11" t="str">
        <f t="shared" si="184"/>
        <v/>
      </c>
      <c r="AC57" s="19" t="str">
        <f t="shared" si="235"/>
        <v/>
      </c>
      <c r="AD57" s="1"/>
      <c r="AE57" s="2" t="str">
        <f t="shared" si="236"/>
        <v/>
      </c>
      <c r="AF57" s="2" t="str">
        <f t="shared" si="237"/>
        <v/>
      </c>
      <c r="AG57" s="11" t="str">
        <f t="shared" si="185"/>
        <v/>
      </c>
      <c r="AH57" s="19" t="str">
        <f t="shared" si="238"/>
        <v/>
      </c>
      <c r="AI57" s="1"/>
      <c r="AJ57" s="2" t="str">
        <f t="shared" si="239"/>
        <v/>
      </c>
      <c r="AK57" s="2" t="str">
        <f t="shared" si="240"/>
        <v/>
      </c>
      <c r="AL57" s="11" t="str">
        <f t="shared" si="186"/>
        <v/>
      </c>
      <c r="AM57" s="19" t="str">
        <f t="shared" si="241"/>
        <v/>
      </c>
      <c r="AN57" s="1"/>
      <c r="AO57" s="2" t="str">
        <f t="shared" si="242"/>
        <v/>
      </c>
      <c r="AP57" s="2" t="str">
        <f t="shared" si="243"/>
        <v/>
      </c>
      <c r="AQ57" s="11" t="str">
        <f t="shared" si="187"/>
        <v/>
      </c>
      <c r="AR57" s="19" t="str">
        <f t="shared" si="244"/>
        <v/>
      </c>
      <c r="AS57" s="1"/>
      <c r="AT57" s="2" t="str">
        <f t="shared" si="245"/>
        <v/>
      </c>
      <c r="AU57" s="2" t="str">
        <f t="shared" si="246"/>
        <v/>
      </c>
      <c r="AV57" s="11" t="str">
        <f t="shared" si="188"/>
        <v/>
      </c>
      <c r="AW57" s="19" t="str">
        <f t="shared" si="247"/>
        <v/>
      </c>
      <c r="AX57" s="1"/>
      <c r="AY57" s="2" t="str">
        <f t="shared" si="248"/>
        <v/>
      </c>
      <c r="AZ57" s="2" t="str">
        <f t="shared" si="249"/>
        <v/>
      </c>
      <c r="BA57" s="11" t="str">
        <f t="shared" si="189"/>
        <v/>
      </c>
      <c r="BB57" s="19" t="str">
        <f t="shared" si="250"/>
        <v/>
      </c>
      <c r="BC57" s="1"/>
      <c r="BD57" s="2" t="str">
        <f t="shared" si="251"/>
        <v/>
      </c>
      <c r="BE57" s="2" t="str">
        <f t="shared" si="252"/>
        <v/>
      </c>
      <c r="BF57" s="11" t="str">
        <f t="shared" si="190"/>
        <v/>
      </c>
      <c r="BG57" s="19" t="str">
        <f t="shared" si="253"/>
        <v/>
      </c>
      <c r="BH57" s="1"/>
      <c r="BI57" s="2" t="str">
        <f t="shared" si="254"/>
        <v/>
      </c>
      <c r="BJ57" s="2" t="str">
        <f t="shared" si="255"/>
        <v/>
      </c>
      <c r="BK57" s="11" t="str">
        <f t="shared" si="191"/>
        <v/>
      </c>
      <c r="BL57" s="19" t="str">
        <f t="shared" si="256"/>
        <v/>
      </c>
      <c r="BM57" s="1"/>
      <c r="BN57" s="2" t="str">
        <f t="shared" si="257"/>
        <v/>
      </c>
      <c r="BO57" s="2" t="str">
        <f t="shared" si="258"/>
        <v/>
      </c>
      <c r="BP57" s="11" t="str">
        <f t="shared" si="192"/>
        <v/>
      </c>
      <c r="BQ57" s="19" t="str">
        <f t="shared" si="259"/>
        <v/>
      </c>
      <c r="BR57" s="1"/>
      <c r="BS57" s="2" t="str">
        <f t="shared" si="260"/>
        <v/>
      </c>
      <c r="BT57" s="2" t="str">
        <f t="shared" si="261"/>
        <v/>
      </c>
      <c r="BU57" s="11" t="str">
        <f t="shared" si="193"/>
        <v/>
      </c>
      <c r="BV57" s="19" t="str">
        <f t="shared" si="262"/>
        <v/>
      </c>
      <c r="BW57" s="1"/>
      <c r="BX57" s="2" t="str">
        <f t="shared" si="263"/>
        <v/>
      </c>
      <c r="BY57" s="2" t="str">
        <f t="shared" si="264"/>
        <v/>
      </c>
      <c r="BZ57" s="11" t="str">
        <f t="shared" si="194"/>
        <v/>
      </c>
      <c r="CA57" s="19" t="str">
        <f t="shared" si="265"/>
        <v/>
      </c>
      <c r="CB57" s="1"/>
      <c r="CC57" s="2" t="str">
        <f t="shared" si="266"/>
        <v/>
      </c>
      <c r="CD57" s="2" t="str">
        <f t="shared" si="267"/>
        <v/>
      </c>
      <c r="CE57" s="11" t="str">
        <f t="shared" si="195"/>
        <v/>
      </c>
      <c r="CF57" s="19" t="str">
        <f t="shared" si="268"/>
        <v/>
      </c>
      <c r="CG57" s="1"/>
      <c r="CH57" s="2" t="str">
        <f t="shared" si="269"/>
        <v/>
      </c>
      <c r="CI57" s="2" t="str">
        <f t="shared" si="270"/>
        <v/>
      </c>
      <c r="CJ57" s="11" t="str">
        <f t="shared" si="196"/>
        <v/>
      </c>
      <c r="CK57" s="19" t="str">
        <f t="shared" si="271"/>
        <v/>
      </c>
      <c r="CL57" s="1"/>
      <c r="CM57" s="2" t="str">
        <f t="shared" si="272"/>
        <v/>
      </c>
      <c r="CN57" s="2" t="str">
        <f t="shared" si="273"/>
        <v/>
      </c>
      <c r="CO57" s="11" t="str">
        <f t="shared" si="197"/>
        <v/>
      </c>
      <c r="CP57" s="19" t="str">
        <f t="shared" si="274"/>
        <v/>
      </c>
      <c r="CQ57" s="1"/>
      <c r="CR57" s="2" t="str">
        <f t="shared" si="275"/>
        <v/>
      </c>
      <c r="CS57" s="2" t="str">
        <f t="shared" si="276"/>
        <v/>
      </c>
      <c r="CT57" s="11" t="str">
        <f t="shared" si="198"/>
        <v/>
      </c>
      <c r="CU57" s="19" t="str">
        <f t="shared" si="277"/>
        <v/>
      </c>
      <c r="DA57" s="50">
        <f t="shared" si="279"/>
        <v>0</v>
      </c>
      <c r="DC57" s="22" t="str">
        <f t="shared" si="201"/>
        <v/>
      </c>
      <c r="DD57" s="22" t="str">
        <f t="shared" si="202"/>
        <v/>
      </c>
      <c r="DE57" s="22" t="str">
        <f t="shared" si="203"/>
        <v/>
      </c>
      <c r="DF57" s="22" t="str">
        <f t="shared" si="204"/>
        <v/>
      </c>
      <c r="DG57" s="22" t="str">
        <f t="shared" si="205"/>
        <v/>
      </c>
      <c r="DH57" s="22" t="str">
        <f t="shared" si="206"/>
        <v/>
      </c>
      <c r="DI57" s="22" t="str">
        <f t="shared" si="207"/>
        <v/>
      </c>
      <c r="DJ57" s="22" t="str">
        <f t="shared" si="208"/>
        <v/>
      </c>
      <c r="DK57" s="22" t="str">
        <f t="shared" si="209"/>
        <v/>
      </c>
      <c r="DL57" s="22" t="str">
        <f t="shared" si="210"/>
        <v/>
      </c>
      <c r="DM57" s="22"/>
      <c r="DN57" s="22" t="str">
        <f t="shared" si="211"/>
        <v/>
      </c>
      <c r="DO57" s="22" t="str">
        <f t="shared" si="212"/>
        <v/>
      </c>
      <c r="DP57" s="22" t="str">
        <f t="shared" si="213"/>
        <v/>
      </c>
      <c r="DQ57" s="22" t="str">
        <f t="shared" si="214"/>
        <v/>
      </c>
      <c r="DR57" s="22" t="str">
        <f t="shared" si="215"/>
        <v/>
      </c>
      <c r="DS57" s="22" t="str">
        <f t="shared" si="216"/>
        <v/>
      </c>
      <c r="DT57" s="22" t="str">
        <f t="shared" si="217"/>
        <v/>
      </c>
      <c r="DU57" s="22" t="str">
        <f t="shared" si="218"/>
        <v/>
      </c>
      <c r="DV57" s="23" t="e">
        <f>SUM(LARGE(DC57:DU57,{1,2,3,4,5,6,7,8}))</f>
        <v>#NUM!</v>
      </c>
      <c r="DX57" t="e">
        <f t="shared" si="219"/>
        <v>#NUM!</v>
      </c>
      <c r="DZ57" s="30" t="str">
        <f t="shared" si="220"/>
        <v>NOT ENOUGH RIDES</v>
      </c>
      <c r="EB57" t="str">
        <f t="shared" si="199"/>
        <v/>
      </c>
    </row>
    <row r="58" spans="1:132" ht="16" x14ac:dyDescent="0.15">
      <c r="C58" s="31" t="str">
        <f t="shared" si="200"/>
        <v>NOT ENOUGH RIDES</v>
      </c>
      <c r="D58" s="37" t="str">
        <f t="shared" si="278"/>
        <v/>
      </c>
      <c r="E58" s="13"/>
      <c r="F58" s="2" t="str">
        <f t="shared" si="221"/>
        <v/>
      </c>
      <c r="G58" s="2" t="str">
        <f t="shared" si="222"/>
        <v/>
      </c>
      <c r="H58" s="11" t="str">
        <f t="shared" si="180"/>
        <v/>
      </c>
      <c r="I58" s="19" t="str">
        <f t="shared" si="223"/>
        <v/>
      </c>
      <c r="J58" s="1"/>
      <c r="K58" s="2" t="str">
        <f t="shared" si="224"/>
        <v/>
      </c>
      <c r="L58" s="2" t="str">
        <f t="shared" si="225"/>
        <v/>
      </c>
      <c r="M58" s="11" t="str">
        <f t="shared" si="181"/>
        <v/>
      </c>
      <c r="N58" s="19" t="str">
        <f t="shared" si="226"/>
        <v/>
      </c>
      <c r="O58" s="1"/>
      <c r="P58" s="2" t="str">
        <f t="shared" si="227"/>
        <v/>
      </c>
      <c r="Q58" s="2" t="str">
        <f t="shared" si="228"/>
        <v/>
      </c>
      <c r="R58" s="11" t="str">
        <f t="shared" si="182"/>
        <v/>
      </c>
      <c r="S58" s="19" t="str">
        <f t="shared" si="229"/>
        <v/>
      </c>
      <c r="T58" s="1"/>
      <c r="U58" s="2" t="str">
        <f t="shared" si="230"/>
        <v/>
      </c>
      <c r="V58" s="2" t="str">
        <f t="shared" si="231"/>
        <v/>
      </c>
      <c r="W58" s="11" t="str">
        <f t="shared" si="183"/>
        <v/>
      </c>
      <c r="X58" s="19" t="str">
        <f t="shared" si="232"/>
        <v/>
      </c>
      <c r="Y58" s="1"/>
      <c r="Z58" s="2" t="str">
        <f t="shared" si="233"/>
        <v/>
      </c>
      <c r="AA58" s="2" t="str">
        <f t="shared" si="234"/>
        <v/>
      </c>
      <c r="AB58" s="11" t="str">
        <f t="shared" si="184"/>
        <v/>
      </c>
      <c r="AC58" s="19" t="str">
        <f t="shared" si="235"/>
        <v/>
      </c>
      <c r="AD58" s="1"/>
      <c r="AE58" s="2" t="str">
        <f t="shared" si="236"/>
        <v/>
      </c>
      <c r="AF58" s="2" t="str">
        <f t="shared" si="237"/>
        <v/>
      </c>
      <c r="AG58" s="11" t="str">
        <f t="shared" si="185"/>
        <v/>
      </c>
      <c r="AH58" s="19" t="str">
        <f t="shared" si="238"/>
        <v/>
      </c>
      <c r="AI58" s="1"/>
      <c r="AJ58" s="2" t="str">
        <f t="shared" si="239"/>
        <v/>
      </c>
      <c r="AK58" s="2" t="str">
        <f t="shared" si="240"/>
        <v/>
      </c>
      <c r="AL58" s="11" t="str">
        <f t="shared" si="186"/>
        <v/>
      </c>
      <c r="AM58" s="19" t="str">
        <f t="shared" si="241"/>
        <v/>
      </c>
      <c r="AN58" s="1"/>
      <c r="AO58" s="2" t="str">
        <f t="shared" si="242"/>
        <v/>
      </c>
      <c r="AP58" s="2" t="str">
        <f t="shared" si="243"/>
        <v/>
      </c>
      <c r="AQ58" s="11" t="str">
        <f t="shared" si="187"/>
        <v/>
      </c>
      <c r="AR58" s="19" t="str">
        <f t="shared" si="244"/>
        <v/>
      </c>
      <c r="AS58" s="1"/>
      <c r="AT58" s="2" t="str">
        <f t="shared" si="245"/>
        <v/>
      </c>
      <c r="AU58" s="2" t="str">
        <f t="shared" si="246"/>
        <v/>
      </c>
      <c r="AV58" s="11" t="str">
        <f t="shared" si="188"/>
        <v/>
      </c>
      <c r="AW58" s="19" t="str">
        <f t="shared" si="247"/>
        <v/>
      </c>
      <c r="AX58" s="1"/>
      <c r="AY58" s="2" t="str">
        <f t="shared" si="248"/>
        <v/>
      </c>
      <c r="AZ58" s="2" t="str">
        <f t="shared" si="249"/>
        <v/>
      </c>
      <c r="BA58" s="11" t="str">
        <f t="shared" si="189"/>
        <v/>
      </c>
      <c r="BB58" s="19" t="str">
        <f t="shared" si="250"/>
        <v/>
      </c>
      <c r="BC58" s="1"/>
      <c r="BD58" s="2" t="str">
        <f t="shared" si="251"/>
        <v/>
      </c>
      <c r="BE58" s="2" t="str">
        <f t="shared" si="252"/>
        <v/>
      </c>
      <c r="BF58" s="11" t="str">
        <f t="shared" si="190"/>
        <v/>
      </c>
      <c r="BG58" s="19" t="str">
        <f t="shared" si="253"/>
        <v/>
      </c>
      <c r="BH58" s="1"/>
      <c r="BI58" s="2" t="str">
        <f t="shared" si="254"/>
        <v/>
      </c>
      <c r="BJ58" s="2" t="str">
        <f t="shared" si="255"/>
        <v/>
      </c>
      <c r="BK58" s="11" t="str">
        <f t="shared" si="191"/>
        <v/>
      </c>
      <c r="BL58" s="19" t="str">
        <f t="shared" si="256"/>
        <v/>
      </c>
      <c r="BM58" s="1"/>
      <c r="BN58" s="2" t="str">
        <f t="shared" si="257"/>
        <v/>
      </c>
      <c r="BO58" s="2" t="str">
        <f t="shared" si="258"/>
        <v/>
      </c>
      <c r="BP58" s="11" t="str">
        <f t="shared" si="192"/>
        <v/>
      </c>
      <c r="BQ58" s="19" t="str">
        <f t="shared" si="259"/>
        <v/>
      </c>
      <c r="BR58" s="1"/>
      <c r="BS58" s="2" t="str">
        <f t="shared" si="260"/>
        <v/>
      </c>
      <c r="BT58" s="2" t="str">
        <f t="shared" si="261"/>
        <v/>
      </c>
      <c r="BU58" s="11" t="str">
        <f t="shared" si="193"/>
        <v/>
      </c>
      <c r="BV58" s="19" t="str">
        <f t="shared" si="262"/>
        <v/>
      </c>
      <c r="BW58" s="1"/>
      <c r="BX58" s="2" t="str">
        <f t="shared" si="263"/>
        <v/>
      </c>
      <c r="BY58" s="2" t="str">
        <f t="shared" si="264"/>
        <v/>
      </c>
      <c r="BZ58" s="11" t="str">
        <f t="shared" si="194"/>
        <v/>
      </c>
      <c r="CA58" s="19" t="str">
        <f t="shared" si="265"/>
        <v/>
      </c>
      <c r="CB58" s="1"/>
      <c r="CC58" s="2" t="str">
        <f t="shared" si="266"/>
        <v/>
      </c>
      <c r="CD58" s="2" t="str">
        <f t="shared" si="267"/>
        <v/>
      </c>
      <c r="CE58" s="11" t="str">
        <f t="shared" si="195"/>
        <v/>
      </c>
      <c r="CF58" s="19" t="str">
        <f t="shared" si="268"/>
        <v/>
      </c>
      <c r="CG58" s="1"/>
      <c r="CH58" s="2" t="str">
        <f t="shared" si="269"/>
        <v/>
      </c>
      <c r="CI58" s="2" t="str">
        <f t="shared" si="270"/>
        <v/>
      </c>
      <c r="CJ58" s="11" t="str">
        <f t="shared" si="196"/>
        <v/>
      </c>
      <c r="CK58" s="19" t="str">
        <f t="shared" si="271"/>
        <v/>
      </c>
      <c r="CL58" s="1"/>
      <c r="CM58" s="2" t="str">
        <f t="shared" si="272"/>
        <v/>
      </c>
      <c r="CN58" s="2" t="str">
        <f t="shared" si="273"/>
        <v/>
      </c>
      <c r="CO58" s="11" t="str">
        <f t="shared" si="197"/>
        <v/>
      </c>
      <c r="CP58" s="19" t="str">
        <f t="shared" si="274"/>
        <v/>
      </c>
      <c r="CQ58" s="1"/>
      <c r="CR58" s="2" t="str">
        <f t="shared" si="275"/>
        <v/>
      </c>
      <c r="CS58" s="2" t="str">
        <f t="shared" si="276"/>
        <v/>
      </c>
      <c r="CT58" s="11" t="str">
        <f t="shared" si="198"/>
        <v/>
      </c>
      <c r="CU58" s="19" t="str">
        <f t="shared" si="277"/>
        <v/>
      </c>
      <c r="DA58" s="50">
        <f t="shared" si="279"/>
        <v>0</v>
      </c>
      <c r="DC58" s="22" t="str">
        <f t="shared" si="201"/>
        <v/>
      </c>
      <c r="DD58" s="22" t="str">
        <f t="shared" si="202"/>
        <v/>
      </c>
      <c r="DE58" s="22" t="str">
        <f t="shared" si="203"/>
        <v/>
      </c>
      <c r="DF58" s="22" t="str">
        <f t="shared" si="204"/>
        <v/>
      </c>
      <c r="DG58" s="22" t="str">
        <f t="shared" si="205"/>
        <v/>
      </c>
      <c r="DH58" s="22" t="str">
        <f t="shared" si="206"/>
        <v/>
      </c>
      <c r="DI58" s="22" t="str">
        <f t="shared" si="207"/>
        <v/>
      </c>
      <c r="DJ58" s="22" t="str">
        <f t="shared" si="208"/>
        <v/>
      </c>
      <c r="DK58" s="22" t="str">
        <f t="shared" si="209"/>
        <v/>
      </c>
      <c r="DL58" s="22" t="str">
        <f t="shared" si="210"/>
        <v/>
      </c>
      <c r="DM58" s="22"/>
      <c r="DN58" s="22" t="str">
        <f t="shared" si="211"/>
        <v/>
      </c>
      <c r="DO58" s="22" t="str">
        <f t="shared" si="212"/>
        <v/>
      </c>
      <c r="DP58" s="22" t="str">
        <f t="shared" si="213"/>
        <v/>
      </c>
      <c r="DQ58" s="22" t="str">
        <f t="shared" si="214"/>
        <v/>
      </c>
      <c r="DR58" s="22" t="str">
        <f t="shared" si="215"/>
        <v/>
      </c>
      <c r="DS58" s="22" t="str">
        <f t="shared" si="216"/>
        <v/>
      </c>
      <c r="DT58" s="22" t="str">
        <f t="shared" si="217"/>
        <v/>
      </c>
      <c r="DU58" s="22" t="str">
        <f t="shared" si="218"/>
        <v/>
      </c>
      <c r="DV58" s="23" t="e">
        <f>SUM(LARGE(DC58:DU58,{1,2,3,4,5,6,7,8}))</f>
        <v>#NUM!</v>
      </c>
      <c r="DX58" t="e">
        <f t="shared" si="219"/>
        <v>#NUM!</v>
      </c>
      <c r="DZ58" s="30" t="str">
        <f t="shared" si="220"/>
        <v>NOT ENOUGH RIDES</v>
      </c>
      <c r="EB58" t="str">
        <f t="shared" si="199"/>
        <v/>
      </c>
    </row>
    <row r="59" spans="1:132" ht="16" x14ac:dyDescent="0.15">
      <c r="C59" s="31" t="str">
        <f t="shared" si="200"/>
        <v>NOT ENOUGH RIDES</v>
      </c>
      <c r="D59" s="37" t="str">
        <f t="shared" si="278"/>
        <v/>
      </c>
      <c r="E59" s="13"/>
      <c r="F59" s="2" t="str">
        <f t="shared" si="221"/>
        <v/>
      </c>
      <c r="G59" s="2" t="str">
        <f t="shared" si="222"/>
        <v/>
      </c>
      <c r="H59" s="11" t="str">
        <f t="shared" si="180"/>
        <v/>
      </c>
      <c r="I59" s="19" t="str">
        <f t="shared" si="223"/>
        <v/>
      </c>
      <c r="J59" s="1"/>
      <c r="K59" s="2" t="str">
        <f t="shared" si="224"/>
        <v/>
      </c>
      <c r="L59" s="2" t="str">
        <f t="shared" si="225"/>
        <v/>
      </c>
      <c r="M59" s="11" t="str">
        <f t="shared" si="181"/>
        <v/>
      </c>
      <c r="N59" s="19" t="str">
        <f t="shared" si="226"/>
        <v/>
      </c>
      <c r="O59" s="1"/>
      <c r="P59" s="2" t="str">
        <f t="shared" si="227"/>
        <v/>
      </c>
      <c r="Q59" s="2" t="str">
        <f t="shared" si="228"/>
        <v/>
      </c>
      <c r="R59" s="11" t="str">
        <f t="shared" si="182"/>
        <v/>
      </c>
      <c r="S59" s="19" t="str">
        <f t="shared" si="229"/>
        <v/>
      </c>
      <c r="T59" s="1"/>
      <c r="U59" s="2" t="str">
        <f t="shared" si="230"/>
        <v/>
      </c>
      <c r="V59" s="2" t="str">
        <f t="shared" si="231"/>
        <v/>
      </c>
      <c r="W59" s="11" t="str">
        <f t="shared" si="183"/>
        <v/>
      </c>
      <c r="X59" s="19" t="str">
        <f t="shared" si="232"/>
        <v/>
      </c>
      <c r="Y59" s="1"/>
      <c r="Z59" s="2" t="str">
        <f t="shared" si="233"/>
        <v/>
      </c>
      <c r="AA59" s="2" t="str">
        <f t="shared" si="234"/>
        <v/>
      </c>
      <c r="AB59" s="11" t="str">
        <f t="shared" si="184"/>
        <v/>
      </c>
      <c r="AC59" s="19" t="str">
        <f t="shared" si="235"/>
        <v/>
      </c>
      <c r="AD59" s="1"/>
      <c r="AE59" s="2" t="str">
        <f t="shared" si="236"/>
        <v/>
      </c>
      <c r="AF59" s="2" t="str">
        <f t="shared" si="237"/>
        <v/>
      </c>
      <c r="AG59" s="11" t="str">
        <f t="shared" si="185"/>
        <v/>
      </c>
      <c r="AH59" s="19" t="str">
        <f t="shared" si="238"/>
        <v/>
      </c>
      <c r="AI59" s="1"/>
      <c r="AJ59" s="2" t="str">
        <f t="shared" si="239"/>
        <v/>
      </c>
      <c r="AK59" s="2" t="str">
        <f t="shared" si="240"/>
        <v/>
      </c>
      <c r="AL59" s="11" t="str">
        <f t="shared" si="186"/>
        <v/>
      </c>
      <c r="AM59" s="19" t="str">
        <f t="shared" si="241"/>
        <v/>
      </c>
      <c r="AN59" s="1"/>
      <c r="AO59" s="2" t="str">
        <f t="shared" si="242"/>
        <v/>
      </c>
      <c r="AP59" s="2" t="str">
        <f t="shared" si="243"/>
        <v/>
      </c>
      <c r="AQ59" s="11" t="str">
        <f t="shared" si="187"/>
        <v/>
      </c>
      <c r="AR59" s="19" t="str">
        <f t="shared" si="244"/>
        <v/>
      </c>
      <c r="AS59" s="1"/>
      <c r="AT59" s="2" t="str">
        <f t="shared" si="245"/>
        <v/>
      </c>
      <c r="AU59" s="2" t="str">
        <f t="shared" si="246"/>
        <v/>
      </c>
      <c r="AV59" s="11" t="str">
        <f t="shared" si="188"/>
        <v/>
      </c>
      <c r="AW59" s="19" t="str">
        <f t="shared" si="247"/>
        <v/>
      </c>
      <c r="AX59" s="1"/>
      <c r="AY59" s="2" t="str">
        <f t="shared" si="248"/>
        <v/>
      </c>
      <c r="AZ59" s="2" t="str">
        <f t="shared" si="249"/>
        <v/>
      </c>
      <c r="BA59" s="11" t="str">
        <f t="shared" si="189"/>
        <v/>
      </c>
      <c r="BB59" s="19" t="str">
        <f t="shared" si="250"/>
        <v/>
      </c>
      <c r="BC59" s="1"/>
      <c r="BD59" s="2" t="str">
        <f t="shared" si="251"/>
        <v/>
      </c>
      <c r="BE59" s="2" t="str">
        <f t="shared" si="252"/>
        <v/>
      </c>
      <c r="BF59" s="11" t="str">
        <f t="shared" si="190"/>
        <v/>
      </c>
      <c r="BG59" s="19" t="str">
        <f t="shared" si="253"/>
        <v/>
      </c>
      <c r="BH59" s="1"/>
      <c r="BI59" s="2" t="str">
        <f t="shared" si="254"/>
        <v/>
      </c>
      <c r="BJ59" s="2" t="str">
        <f t="shared" si="255"/>
        <v/>
      </c>
      <c r="BK59" s="11" t="str">
        <f t="shared" si="191"/>
        <v/>
      </c>
      <c r="BL59" s="19" t="str">
        <f t="shared" si="256"/>
        <v/>
      </c>
      <c r="BM59" s="1"/>
      <c r="BN59" s="2" t="str">
        <f t="shared" si="257"/>
        <v/>
      </c>
      <c r="BO59" s="2" t="str">
        <f t="shared" si="258"/>
        <v/>
      </c>
      <c r="BP59" s="11" t="str">
        <f t="shared" si="192"/>
        <v/>
      </c>
      <c r="BQ59" s="19" t="str">
        <f t="shared" si="259"/>
        <v/>
      </c>
      <c r="BR59" s="1"/>
      <c r="BS59" s="2" t="str">
        <f t="shared" si="260"/>
        <v/>
      </c>
      <c r="BT59" s="2" t="str">
        <f t="shared" si="261"/>
        <v/>
      </c>
      <c r="BU59" s="11" t="str">
        <f t="shared" si="193"/>
        <v/>
      </c>
      <c r="BV59" s="19" t="str">
        <f t="shared" si="262"/>
        <v/>
      </c>
      <c r="BW59" s="1"/>
      <c r="BX59" s="2" t="str">
        <f t="shared" si="263"/>
        <v/>
      </c>
      <c r="BY59" s="2" t="str">
        <f t="shared" si="264"/>
        <v/>
      </c>
      <c r="BZ59" s="11" t="str">
        <f t="shared" si="194"/>
        <v/>
      </c>
      <c r="CA59" s="19" t="str">
        <f t="shared" si="265"/>
        <v/>
      </c>
      <c r="CB59" s="1"/>
      <c r="CC59" s="2" t="str">
        <f t="shared" si="266"/>
        <v/>
      </c>
      <c r="CD59" s="2" t="str">
        <f t="shared" si="267"/>
        <v/>
      </c>
      <c r="CE59" s="11" t="str">
        <f t="shared" si="195"/>
        <v/>
      </c>
      <c r="CF59" s="19" t="str">
        <f t="shared" si="268"/>
        <v/>
      </c>
      <c r="CG59" s="1"/>
      <c r="CH59" s="2" t="str">
        <f t="shared" si="269"/>
        <v/>
      </c>
      <c r="CI59" s="2" t="str">
        <f t="shared" si="270"/>
        <v/>
      </c>
      <c r="CJ59" s="11" t="str">
        <f t="shared" si="196"/>
        <v/>
      </c>
      <c r="CK59" s="19" t="str">
        <f t="shared" si="271"/>
        <v/>
      </c>
      <c r="CL59" s="1"/>
      <c r="CM59" s="2" t="str">
        <f t="shared" si="272"/>
        <v/>
      </c>
      <c r="CN59" s="2" t="str">
        <f t="shared" si="273"/>
        <v/>
      </c>
      <c r="CO59" s="11" t="str">
        <f t="shared" si="197"/>
        <v/>
      </c>
      <c r="CP59" s="19" t="str">
        <f t="shared" si="274"/>
        <v/>
      </c>
      <c r="CQ59" s="1"/>
      <c r="CR59" s="2" t="str">
        <f t="shared" si="275"/>
        <v/>
      </c>
      <c r="CS59" s="2" t="str">
        <f t="shared" si="276"/>
        <v/>
      </c>
      <c r="CT59" s="11" t="str">
        <f t="shared" si="198"/>
        <v/>
      </c>
      <c r="CU59" s="19" t="str">
        <f t="shared" si="277"/>
        <v/>
      </c>
      <c r="DA59" s="50">
        <f t="shared" si="279"/>
        <v>0</v>
      </c>
      <c r="DC59" s="22" t="str">
        <f t="shared" si="201"/>
        <v/>
      </c>
      <c r="DD59" s="22" t="str">
        <f t="shared" si="202"/>
        <v/>
      </c>
      <c r="DE59" s="22" t="str">
        <f t="shared" si="203"/>
        <v/>
      </c>
      <c r="DF59" s="22" t="str">
        <f t="shared" si="204"/>
        <v/>
      </c>
      <c r="DG59" s="22" t="str">
        <f t="shared" si="205"/>
        <v/>
      </c>
      <c r="DH59" s="22" t="str">
        <f t="shared" si="206"/>
        <v/>
      </c>
      <c r="DI59" s="22" t="str">
        <f t="shared" si="207"/>
        <v/>
      </c>
      <c r="DJ59" s="22" t="str">
        <f t="shared" si="208"/>
        <v/>
      </c>
      <c r="DK59" s="22" t="str">
        <f t="shared" si="209"/>
        <v/>
      </c>
      <c r="DL59" s="22" t="str">
        <f t="shared" si="210"/>
        <v/>
      </c>
      <c r="DM59" s="22"/>
      <c r="DN59" s="22" t="str">
        <f t="shared" si="211"/>
        <v/>
      </c>
      <c r="DO59" s="22" t="str">
        <f t="shared" si="212"/>
        <v/>
      </c>
      <c r="DP59" s="22" t="str">
        <f t="shared" si="213"/>
        <v/>
      </c>
      <c r="DQ59" s="22" t="str">
        <f t="shared" si="214"/>
        <v/>
      </c>
      <c r="DR59" s="22" t="str">
        <f t="shared" si="215"/>
        <v/>
      </c>
      <c r="DS59" s="22" t="str">
        <f t="shared" si="216"/>
        <v/>
      </c>
      <c r="DT59" s="22" t="str">
        <f t="shared" si="217"/>
        <v/>
      </c>
      <c r="DU59" s="22" t="str">
        <f t="shared" si="218"/>
        <v/>
      </c>
      <c r="DV59" s="23" t="e">
        <f>SUM(LARGE(DC59:DU59,{1,2,3,4,5,6,7,8}))</f>
        <v>#NUM!</v>
      </c>
      <c r="DX59" t="e">
        <f t="shared" si="219"/>
        <v>#NUM!</v>
      </c>
      <c r="DZ59" s="30" t="str">
        <f t="shared" si="220"/>
        <v>NOT ENOUGH RIDES</v>
      </c>
      <c r="EB59" t="str">
        <f t="shared" si="199"/>
        <v/>
      </c>
    </row>
    <row r="60" spans="1:132" ht="16" x14ac:dyDescent="0.15">
      <c r="C60" s="31" t="str">
        <f t="shared" si="200"/>
        <v>NOT ENOUGH RIDES</v>
      </c>
      <c r="D60" s="37" t="str">
        <f t="shared" si="278"/>
        <v/>
      </c>
      <c r="E60" s="13"/>
      <c r="F60" s="2" t="str">
        <f t="shared" si="221"/>
        <v/>
      </c>
      <c r="G60" s="2" t="str">
        <f t="shared" si="222"/>
        <v/>
      </c>
      <c r="H60" s="11" t="str">
        <f t="shared" si="180"/>
        <v/>
      </c>
      <c r="I60" s="19" t="str">
        <f t="shared" si="223"/>
        <v/>
      </c>
      <c r="J60" s="1"/>
      <c r="K60" s="2" t="str">
        <f t="shared" si="224"/>
        <v/>
      </c>
      <c r="L60" s="2" t="str">
        <f t="shared" si="225"/>
        <v/>
      </c>
      <c r="M60" s="11" t="str">
        <f t="shared" si="181"/>
        <v/>
      </c>
      <c r="N60" s="19" t="str">
        <f t="shared" si="226"/>
        <v/>
      </c>
      <c r="O60" s="1"/>
      <c r="P60" s="2" t="str">
        <f t="shared" si="227"/>
        <v/>
      </c>
      <c r="Q60" s="2" t="str">
        <f t="shared" si="228"/>
        <v/>
      </c>
      <c r="R60" s="11" t="str">
        <f t="shared" si="182"/>
        <v/>
      </c>
      <c r="S60" s="19" t="str">
        <f t="shared" si="229"/>
        <v/>
      </c>
      <c r="T60" s="1"/>
      <c r="U60" s="2" t="str">
        <f t="shared" si="230"/>
        <v/>
      </c>
      <c r="V60" s="2" t="str">
        <f t="shared" si="231"/>
        <v/>
      </c>
      <c r="W60" s="11" t="str">
        <f t="shared" si="183"/>
        <v/>
      </c>
      <c r="X60" s="19" t="str">
        <f t="shared" si="232"/>
        <v/>
      </c>
      <c r="Y60" s="1"/>
      <c r="Z60" s="2" t="str">
        <f t="shared" si="233"/>
        <v/>
      </c>
      <c r="AA60" s="2" t="str">
        <f t="shared" si="234"/>
        <v/>
      </c>
      <c r="AB60" s="11" t="str">
        <f t="shared" si="184"/>
        <v/>
      </c>
      <c r="AC60" s="19" t="str">
        <f t="shared" si="235"/>
        <v/>
      </c>
      <c r="AD60" s="1"/>
      <c r="AE60" s="2" t="str">
        <f t="shared" si="236"/>
        <v/>
      </c>
      <c r="AF60" s="2" t="str">
        <f t="shared" si="237"/>
        <v/>
      </c>
      <c r="AG60" s="11" t="str">
        <f t="shared" si="185"/>
        <v/>
      </c>
      <c r="AH60" s="19" t="str">
        <f t="shared" si="238"/>
        <v/>
      </c>
      <c r="AI60" s="1"/>
      <c r="AJ60" s="2" t="str">
        <f t="shared" si="239"/>
        <v/>
      </c>
      <c r="AK60" s="2" t="str">
        <f t="shared" si="240"/>
        <v/>
      </c>
      <c r="AL60" s="11" t="str">
        <f t="shared" si="186"/>
        <v/>
      </c>
      <c r="AM60" s="19" t="str">
        <f t="shared" si="241"/>
        <v/>
      </c>
      <c r="AN60" s="1"/>
      <c r="AO60" s="2" t="str">
        <f t="shared" si="242"/>
        <v/>
      </c>
      <c r="AP60" s="2" t="str">
        <f t="shared" si="243"/>
        <v/>
      </c>
      <c r="AQ60" s="11" t="str">
        <f t="shared" si="187"/>
        <v/>
      </c>
      <c r="AR60" s="19" t="str">
        <f t="shared" si="244"/>
        <v/>
      </c>
      <c r="AS60" s="1"/>
      <c r="AT60" s="2" t="str">
        <f t="shared" si="245"/>
        <v/>
      </c>
      <c r="AU60" s="2" t="str">
        <f t="shared" si="246"/>
        <v/>
      </c>
      <c r="AV60" s="11" t="str">
        <f t="shared" si="188"/>
        <v/>
      </c>
      <c r="AW60" s="19" t="str">
        <f t="shared" si="247"/>
        <v/>
      </c>
      <c r="AX60" s="1"/>
      <c r="AY60" s="2" t="str">
        <f t="shared" si="248"/>
        <v/>
      </c>
      <c r="AZ60" s="2" t="str">
        <f t="shared" si="249"/>
        <v/>
      </c>
      <c r="BA60" s="11" t="str">
        <f t="shared" si="189"/>
        <v/>
      </c>
      <c r="BB60" s="19" t="str">
        <f t="shared" si="250"/>
        <v/>
      </c>
      <c r="BC60" s="1"/>
      <c r="BD60" s="2" t="str">
        <f t="shared" si="251"/>
        <v/>
      </c>
      <c r="BE60" s="2" t="str">
        <f t="shared" si="252"/>
        <v/>
      </c>
      <c r="BF60" s="11" t="str">
        <f t="shared" si="190"/>
        <v/>
      </c>
      <c r="BG60" s="19" t="str">
        <f t="shared" si="253"/>
        <v/>
      </c>
      <c r="BH60" s="1"/>
      <c r="BI60" s="2" t="str">
        <f t="shared" si="254"/>
        <v/>
      </c>
      <c r="BJ60" s="2" t="str">
        <f t="shared" si="255"/>
        <v/>
      </c>
      <c r="BK60" s="11" t="str">
        <f t="shared" si="191"/>
        <v/>
      </c>
      <c r="BL60" s="19" t="str">
        <f t="shared" si="256"/>
        <v/>
      </c>
      <c r="BM60" s="1"/>
      <c r="BN60" s="2" t="str">
        <f t="shared" si="257"/>
        <v/>
      </c>
      <c r="BO60" s="2" t="str">
        <f t="shared" si="258"/>
        <v/>
      </c>
      <c r="BP60" s="11" t="str">
        <f t="shared" si="192"/>
        <v/>
      </c>
      <c r="BQ60" s="19" t="str">
        <f t="shared" si="259"/>
        <v/>
      </c>
      <c r="BR60" s="1"/>
      <c r="BS60" s="2" t="str">
        <f t="shared" si="260"/>
        <v/>
      </c>
      <c r="BT60" s="2" t="str">
        <f t="shared" si="261"/>
        <v/>
      </c>
      <c r="BU60" s="11" t="str">
        <f t="shared" si="193"/>
        <v/>
      </c>
      <c r="BV60" s="19" t="str">
        <f t="shared" si="262"/>
        <v/>
      </c>
      <c r="BW60" s="1"/>
      <c r="BX60" s="2" t="str">
        <f t="shared" si="263"/>
        <v/>
      </c>
      <c r="BY60" s="2" t="str">
        <f t="shared" si="264"/>
        <v/>
      </c>
      <c r="BZ60" s="11" t="str">
        <f t="shared" si="194"/>
        <v/>
      </c>
      <c r="CA60" s="19" t="str">
        <f t="shared" si="265"/>
        <v/>
      </c>
      <c r="CB60" s="1"/>
      <c r="CC60" s="2" t="str">
        <f t="shared" si="266"/>
        <v/>
      </c>
      <c r="CD60" s="2" t="str">
        <f t="shared" si="267"/>
        <v/>
      </c>
      <c r="CE60" s="11" t="str">
        <f t="shared" si="195"/>
        <v/>
      </c>
      <c r="CF60" s="19" t="str">
        <f t="shared" si="268"/>
        <v/>
      </c>
      <c r="CG60" s="1"/>
      <c r="CH60" s="2" t="str">
        <f t="shared" si="269"/>
        <v/>
      </c>
      <c r="CI60" s="2" t="str">
        <f t="shared" si="270"/>
        <v/>
      </c>
      <c r="CJ60" s="11" t="str">
        <f t="shared" si="196"/>
        <v/>
      </c>
      <c r="CK60" s="19" t="str">
        <f t="shared" si="271"/>
        <v/>
      </c>
      <c r="CL60" s="1"/>
      <c r="CM60" s="2" t="str">
        <f t="shared" si="272"/>
        <v/>
      </c>
      <c r="CN60" s="2" t="str">
        <f t="shared" si="273"/>
        <v/>
      </c>
      <c r="CO60" s="11" t="str">
        <f t="shared" si="197"/>
        <v/>
      </c>
      <c r="CP60" s="19" t="str">
        <f t="shared" si="274"/>
        <v/>
      </c>
      <c r="CQ60" s="1"/>
      <c r="CR60" s="2" t="str">
        <f t="shared" si="275"/>
        <v/>
      </c>
      <c r="CS60" s="2" t="str">
        <f t="shared" si="276"/>
        <v/>
      </c>
      <c r="CT60" s="11" t="str">
        <f t="shared" si="198"/>
        <v/>
      </c>
      <c r="CU60" s="19" t="str">
        <f t="shared" si="277"/>
        <v/>
      </c>
      <c r="DA60" s="50">
        <f t="shared" si="279"/>
        <v>0</v>
      </c>
      <c r="DC60" s="22" t="str">
        <f t="shared" si="201"/>
        <v/>
      </c>
      <c r="DD60" s="22" t="str">
        <f t="shared" si="202"/>
        <v/>
      </c>
      <c r="DE60" s="22" t="str">
        <f t="shared" si="203"/>
        <v/>
      </c>
      <c r="DF60" s="22" t="str">
        <f t="shared" si="204"/>
        <v/>
      </c>
      <c r="DG60" s="22" t="str">
        <f t="shared" si="205"/>
        <v/>
      </c>
      <c r="DH60" s="22" t="str">
        <f t="shared" si="206"/>
        <v/>
      </c>
      <c r="DI60" s="22" t="str">
        <f t="shared" si="207"/>
        <v/>
      </c>
      <c r="DJ60" s="22" t="str">
        <f t="shared" si="208"/>
        <v/>
      </c>
      <c r="DK60" s="22" t="str">
        <f t="shared" si="209"/>
        <v/>
      </c>
      <c r="DL60" s="22" t="str">
        <f t="shared" si="210"/>
        <v/>
      </c>
      <c r="DM60" s="22"/>
      <c r="DN60" s="22" t="str">
        <f t="shared" si="211"/>
        <v/>
      </c>
      <c r="DO60" s="22" t="str">
        <f t="shared" si="212"/>
        <v/>
      </c>
      <c r="DP60" s="22" t="str">
        <f t="shared" si="213"/>
        <v/>
      </c>
      <c r="DQ60" s="22" t="str">
        <f t="shared" si="214"/>
        <v/>
      </c>
      <c r="DR60" s="22" t="str">
        <f t="shared" si="215"/>
        <v/>
      </c>
      <c r="DS60" s="22" t="str">
        <f t="shared" si="216"/>
        <v/>
      </c>
      <c r="DT60" s="22" t="str">
        <f t="shared" si="217"/>
        <v/>
      </c>
      <c r="DU60" s="22" t="str">
        <f t="shared" si="218"/>
        <v/>
      </c>
      <c r="DV60" s="23" t="e">
        <f>SUM(LARGE(DC60:DU60,{1,2,3,4,5,6,7,8}))</f>
        <v>#NUM!</v>
      </c>
      <c r="DX60" t="e">
        <f t="shared" si="219"/>
        <v>#NUM!</v>
      </c>
      <c r="DZ60" s="30" t="str">
        <f t="shared" si="220"/>
        <v>NOT ENOUGH RIDES</v>
      </c>
      <c r="EB60" t="str">
        <f t="shared" si="199"/>
        <v/>
      </c>
    </row>
    <row r="61" spans="1:132" ht="16" x14ac:dyDescent="0.15">
      <c r="C61" s="31" t="str">
        <f t="shared" si="200"/>
        <v>NOT ENOUGH RIDES</v>
      </c>
      <c r="D61" s="37" t="str">
        <f t="shared" si="278"/>
        <v/>
      </c>
      <c r="E61" s="13"/>
      <c r="F61" s="2" t="str">
        <f t="shared" si="221"/>
        <v/>
      </c>
      <c r="G61" s="2" t="str">
        <f t="shared" si="222"/>
        <v/>
      </c>
      <c r="H61" s="11" t="str">
        <f t="shared" si="180"/>
        <v/>
      </c>
      <c r="I61" s="19" t="str">
        <f t="shared" si="223"/>
        <v/>
      </c>
      <c r="J61" s="1"/>
      <c r="K61" s="2" t="str">
        <f t="shared" si="224"/>
        <v/>
      </c>
      <c r="L61" s="2" t="str">
        <f t="shared" si="225"/>
        <v/>
      </c>
      <c r="M61" s="11" t="str">
        <f t="shared" si="181"/>
        <v/>
      </c>
      <c r="N61" s="19" t="str">
        <f t="shared" si="226"/>
        <v/>
      </c>
      <c r="O61" s="1"/>
      <c r="P61" s="2" t="str">
        <f t="shared" si="227"/>
        <v/>
      </c>
      <c r="Q61" s="2" t="str">
        <f t="shared" si="228"/>
        <v/>
      </c>
      <c r="R61" s="11" t="str">
        <f t="shared" si="182"/>
        <v/>
      </c>
      <c r="S61" s="19" t="str">
        <f t="shared" si="229"/>
        <v/>
      </c>
      <c r="T61" s="1"/>
      <c r="U61" s="2" t="str">
        <f t="shared" si="230"/>
        <v/>
      </c>
      <c r="V61" s="2" t="str">
        <f t="shared" si="231"/>
        <v/>
      </c>
      <c r="W61" s="11" t="str">
        <f t="shared" si="183"/>
        <v/>
      </c>
      <c r="X61" s="19" t="str">
        <f t="shared" si="232"/>
        <v/>
      </c>
      <c r="Y61" s="1"/>
      <c r="Z61" s="2" t="str">
        <f t="shared" si="233"/>
        <v/>
      </c>
      <c r="AA61" s="2" t="str">
        <f t="shared" si="234"/>
        <v/>
      </c>
      <c r="AB61" s="11" t="str">
        <f t="shared" si="184"/>
        <v/>
      </c>
      <c r="AC61" s="19" t="str">
        <f t="shared" si="235"/>
        <v/>
      </c>
      <c r="AD61" s="1"/>
      <c r="AE61" s="2" t="str">
        <f t="shared" si="236"/>
        <v/>
      </c>
      <c r="AF61" s="2" t="str">
        <f t="shared" si="237"/>
        <v/>
      </c>
      <c r="AG61" s="11" t="str">
        <f t="shared" si="185"/>
        <v/>
      </c>
      <c r="AH61" s="19" t="str">
        <f t="shared" si="238"/>
        <v/>
      </c>
      <c r="AI61" s="1"/>
      <c r="AJ61" s="2" t="str">
        <f t="shared" si="239"/>
        <v/>
      </c>
      <c r="AK61" s="2" t="str">
        <f t="shared" si="240"/>
        <v/>
      </c>
      <c r="AL61" s="11" t="str">
        <f t="shared" si="186"/>
        <v/>
      </c>
      <c r="AM61" s="19" t="str">
        <f t="shared" si="241"/>
        <v/>
      </c>
      <c r="AN61" s="1"/>
      <c r="AO61" s="2" t="str">
        <f t="shared" si="242"/>
        <v/>
      </c>
      <c r="AP61" s="2" t="str">
        <f t="shared" si="243"/>
        <v/>
      </c>
      <c r="AQ61" s="11" t="str">
        <f t="shared" si="187"/>
        <v/>
      </c>
      <c r="AR61" s="19" t="str">
        <f t="shared" si="244"/>
        <v/>
      </c>
      <c r="AS61" s="1"/>
      <c r="AT61" s="2" t="str">
        <f t="shared" si="245"/>
        <v/>
      </c>
      <c r="AU61" s="2" t="str">
        <f t="shared" si="246"/>
        <v/>
      </c>
      <c r="AV61" s="11" t="str">
        <f t="shared" si="188"/>
        <v/>
      </c>
      <c r="AW61" s="19" t="str">
        <f t="shared" si="247"/>
        <v/>
      </c>
      <c r="AX61" s="1"/>
      <c r="AY61" s="2" t="str">
        <f t="shared" si="248"/>
        <v/>
      </c>
      <c r="AZ61" s="2" t="str">
        <f t="shared" si="249"/>
        <v/>
      </c>
      <c r="BA61" s="11" t="str">
        <f t="shared" si="189"/>
        <v/>
      </c>
      <c r="BB61" s="19" t="str">
        <f t="shared" si="250"/>
        <v/>
      </c>
      <c r="BC61" s="1"/>
      <c r="BD61" s="2" t="str">
        <f t="shared" si="251"/>
        <v/>
      </c>
      <c r="BE61" s="2" t="str">
        <f t="shared" si="252"/>
        <v/>
      </c>
      <c r="BF61" s="11" t="str">
        <f t="shared" si="190"/>
        <v/>
      </c>
      <c r="BG61" s="19" t="str">
        <f t="shared" si="253"/>
        <v/>
      </c>
      <c r="BH61" s="1"/>
      <c r="BI61" s="2" t="str">
        <f t="shared" si="254"/>
        <v/>
      </c>
      <c r="BJ61" s="2" t="str">
        <f t="shared" si="255"/>
        <v/>
      </c>
      <c r="BK61" s="11" t="str">
        <f t="shared" si="191"/>
        <v/>
      </c>
      <c r="BL61" s="19" t="str">
        <f t="shared" si="256"/>
        <v/>
      </c>
      <c r="BM61" s="1"/>
      <c r="BN61" s="2" t="str">
        <f t="shared" si="257"/>
        <v/>
      </c>
      <c r="BO61" s="2" t="str">
        <f t="shared" si="258"/>
        <v/>
      </c>
      <c r="BP61" s="11" t="str">
        <f t="shared" si="192"/>
        <v/>
      </c>
      <c r="BQ61" s="19" t="str">
        <f t="shared" si="259"/>
        <v/>
      </c>
      <c r="BR61" s="1"/>
      <c r="BS61" s="2" t="str">
        <f t="shared" si="260"/>
        <v/>
      </c>
      <c r="BT61" s="2" t="str">
        <f t="shared" si="261"/>
        <v/>
      </c>
      <c r="BU61" s="11" t="str">
        <f t="shared" si="193"/>
        <v/>
      </c>
      <c r="BV61" s="19" t="str">
        <f t="shared" si="262"/>
        <v/>
      </c>
      <c r="BW61" s="1"/>
      <c r="BX61" s="2" t="str">
        <f t="shared" si="263"/>
        <v/>
      </c>
      <c r="BY61" s="2" t="str">
        <f t="shared" si="264"/>
        <v/>
      </c>
      <c r="BZ61" s="11" t="str">
        <f t="shared" si="194"/>
        <v/>
      </c>
      <c r="CA61" s="19" t="str">
        <f t="shared" si="265"/>
        <v/>
      </c>
      <c r="CB61" s="1"/>
      <c r="CC61" s="2" t="str">
        <f t="shared" si="266"/>
        <v/>
      </c>
      <c r="CD61" s="2" t="str">
        <f t="shared" si="267"/>
        <v/>
      </c>
      <c r="CE61" s="11" t="str">
        <f t="shared" si="195"/>
        <v/>
      </c>
      <c r="CF61" s="19" t="str">
        <f t="shared" si="268"/>
        <v/>
      </c>
      <c r="CG61" s="1"/>
      <c r="CH61" s="2" t="str">
        <f t="shared" si="269"/>
        <v/>
      </c>
      <c r="CI61" s="2" t="str">
        <f t="shared" si="270"/>
        <v/>
      </c>
      <c r="CJ61" s="11" t="str">
        <f t="shared" si="196"/>
        <v/>
      </c>
      <c r="CK61" s="19" t="str">
        <f t="shared" si="271"/>
        <v/>
      </c>
      <c r="CL61" s="1"/>
      <c r="CM61" s="2" t="str">
        <f t="shared" si="272"/>
        <v/>
      </c>
      <c r="CN61" s="2" t="str">
        <f t="shared" si="273"/>
        <v/>
      </c>
      <c r="CO61" s="11" t="str">
        <f t="shared" si="197"/>
        <v/>
      </c>
      <c r="CP61" s="19" t="str">
        <f t="shared" si="274"/>
        <v/>
      </c>
      <c r="CQ61" s="1"/>
      <c r="CR61" s="2" t="str">
        <f t="shared" si="275"/>
        <v/>
      </c>
      <c r="CS61" s="2" t="str">
        <f t="shared" si="276"/>
        <v/>
      </c>
      <c r="CT61" s="11" t="str">
        <f t="shared" si="198"/>
        <v/>
      </c>
      <c r="CU61" s="19" t="str">
        <f t="shared" si="277"/>
        <v/>
      </c>
      <c r="DA61" s="50">
        <f t="shared" si="279"/>
        <v>0</v>
      </c>
      <c r="DC61" s="22" t="str">
        <f t="shared" si="201"/>
        <v/>
      </c>
      <c r="DD61" s="22" t="str">
        <f t="shared" si="202"/>
        <v/>
      </c>
      <c r="DE61" s="22" t="str">
        <f t="shared" si="203"/>
        <v/>
      </c>
      <c r="DF61" s="22" t="str">
        <f t="shared" si="204"/>
        <v/>
      </c>
      <c r="DG61" s="22" t="str">
        <f t="shared" si="205"/>
        <v/>
      </c>
      <c r="DH61" s="22" t="str">
        <f t="shared" si="206"/>
        <v/>
      </c>
      <c r="DI61" s="22" t="str">
        <f t="shared" si="207"/>
        <v/>
      </c>
      <c r="DJ61" s="22" t="str">
        <f t="shared" si="208"/>
        <v/>
      </c>
      <c r="DK61" s="22" t="str">
        <f t="shared" si="209"/>
        <v/>
      </c>
      <c r="DL61" s="22" t="str">
        <f t="shared" si="210"/>
        <v/>
      </c>
      <c r="DM61" s="22"/>
      <c r="DN61" s="22" t="str">
        <f t="shared" si="211"/>
        <v/>
      </c>
      <c r="DO61" s="22" t="str">
        <f t="shared" si="212"/>
        <v/>
      </c>
      <c r="DP61" s="22" t="str">
        <f t="shared" si="213"/>
        <v/>
      </c>
      <c r="DQ61" s="22" t="str">
        <f t="shared" si="214"/>
        <v/>
      </c>
      <c r="DR61" s="22" t="str">
        <f t="shared" si="215"/>
        <v/>
      </c>
      <c r="DS61" s="22" t="str">
        <f t="shared" si="216"/>
        <v/>
      </c>
      <c r="DT61" s="22" t="str">
        <f t="shared" si="217"/>
        <v/>
      </c>
      <c r="DU61" s="22" t="str">
        <f t="shared" si="218"/>
        <v/>
      </c>
      <c r="DV61" s="23" t="e">
        <f>SUM(LARGE(DC61:DU61,{1,2,3,4,5,6,7,8}))</f>
        <v>#NUM!</v>
      </c>
      <c r="DX61" t="e">
        <f t="shared" si="219"/>
        <v>#NUM!</v>
      </c>
      <c r="DZ61" s="30" t="str">
        <f t="shared" si="220"/>
        <v>NOT ENOUGH RIDES</v>
      </c>
      <c r="EB61" t="str">
        <f t="shared" si="199"/>
        <v/>
      </c>
    </row>
    <row r="62" spans="1:132" ht="16" x14ac:dyDescent="0.15">
      <c r="C62" s="31" t="str">
        <f t="shared" si="200"/>
        <v>NOT ENOUGH RIDES</v>
      </c>
      <c r="D62" s="37" t="str">
        <f t="shared" si="278"/>
        <v/>
      </c>
      <c r="E62" s="13"/>
      <c r="F62" s="2" t="str">
        <f t="shared" si="221"/>
        <v/>
      </c>
      <c r="G62" s="2" t="str">
        <f t="shared" si="222"/>
        <v/>
      </c>
      <c r="H62" s="11" t="str">
        <f t="shared" si="180"/>
        <v/>
      </c>
      <c r="I62" s="19" t="str">
        <f t="shared" si="223"/>
        <v/>
      </c>
      <c r="J62" s="1"/>
      <c r="K62" s="2" t="str">
        <f t="shared" si="224"/>
        <v/>
      </c>
      <c r="L62" s="2" t="str">
        <f t="shared" si="225"/>
        <v/>
      </c>
      <c r="M62" s="11" t="str">
        <f t="shared" si="181"/>
        <v/>
      </c>
      <c r="N62" s="19" t="str">
        <f t="shared" si="226"/>
        <v/>
      </c>
      <c r="O62" s="1"/>
      <c r="P62" s="2" t="str">
        <f t="shared" si="227"/>
        <v/>
      </c>
      <c r="Q62" s="2" t="str">
        <f t="shared" si="228"/>
        <v/>
      </c>
      <c r="R62" s="11" t="str">
        <f t="shared" si="182"/>
        <v/>
      </c>
      <c r="S62" s="19" t="str">
        <f t="shared" si="229"/>
        <v/>
      </c>
      <c r="T62" s="1"/>
      <c r="U62" s="2" t="str">
        <f t="shared" si="230"/>
        <v/>
      </c>
      <c r="V62" s="2" t="str">
        <f t="shared" si="231"/>
        <v/>
      </c>
      <c r="W62" s="11" t="str">
        <f t="shared" si="183"/>
        <v/>
      </c>
      <c r="X62" s="19" t="str">
        <f t="shared" si="232"/>
        <v/>
      </c>
      <c r="Y62" s="1"/>
      <c r="Z62" s="2" t="str">
        <f t="shared" si="233"/>
        <v/>
      </c>
      <c r="AA62" s="2" t="str">
        <f t="shared" si="234"/>
        <v/>
      </c>
      <c r="AB62" s="11" t="str">
        <f t="shared" si="184"/>
        <v/>
      </c>
      <c r="AC62" s="19" t="str">
        <f t="shared" si="235"/>
        <v/>
      </c>
      <c r="AD62" s="1"/>
      <c r="AE62" s="2" t="str">
        <f t="shared" si="236"/>
        <v/>
      </c>
      <c r="AF62" s="2" t="str">
        <f t="shared" si="237"/>
        <v/>
      </c>
      <c r="AG62" s="11" t="str">
        <f t="shared" si="185"/>
        <v/>
      </c>
      <c r="AH62" s="19" t="str">
        <f t="shared" si="238"/>
        <v/>
      </c>
      <c r="AI62" s="1"/>
      <c r="AJ62" s="2" t="str">
        <f t="shared" si="239"/>
        <v/>
      </c>
      <c r="AK62" s="2" t="str">
        <f t="shared" si="240"/>
        <v/>
      </c>
      <c r="AL62" s="11" t="str">
        <f t="shared" si="186"/>
        <v/>
      </c>
      <c r="AM62" s="19" t="str">
        <f t="shared" si="241"/>
        <v/>
      </c>
      <c r="AN62" s="1"/>
      <c r="AO62" s="2" t="str">
        <f t="shared" si="242"/>
        <v/>
      </c>
      <c r="AP62" s="2" t="str">
        <f t="shared" si="243"/>
        <v/>
      </c>
      <c r="AQ62" s="11" t="str">
        <f t="shared" si="187"/>
        <v/>
      </c>
      <c r="AR62" s="19" t="str">
        <f t="shared" si="244"/>
        <v/>
      </c>
      <c r="AS62" s="1"/>
      <c r="AT62" s="2" t="str">
        <f t="shared" si="245"/>
        <v/>
      </c>
      <c r="AU62" s="2" t="str">
        <f t="shared" si="246"/>
        <v/>
      </c>
      <c r="AV62" s="11" t="str">
        <f t="shared" si="188"/>
        <v/>
      </c>
      <c r="AW62" s="19" t="str">
        <f t="shared" si="247"/>
        <v/>
      </c>
      <c r="AX62" s="1"/>
      <c r="AY62" s="2" t="str">
        <f t="shared" si="248"/>
        <v/>
      </c>
      <c r="AZ62" s="2" t="str">
        <f t="shared" si="249"/>
        <v/>
      </c>
      <c r="BA62" s="11" t="str">
        <f t="shared" si="189"/>
        <v/>
      </c>
      <c r="BB62" s="19" t="str">
        <f t="shared" si="250"/>
        <v/>
      </c>
      <c r="BC62" s="1"/>
      <c r="BD62" s="2" t="str">
        <f t="shared" si="251"/>
        <v/>
      </c>
      <c r="BE62" s="2" t="str">
        <f t="shared" si="252"/>
        <v/>
      </c>
      <c r="BF62" s="11" t="str">
        <f t="shared" si="190"/>
        <v/>
      </c>
      <c r="BG62" s="19" t="str">
        <f t="shared" si="253"/>
        <v/>
      </c>
      <c r="BH62" s="1"/>
      <c r="BI62" s="2" t="str">
        <f t="shared" si="254"/>
        <v/>
      </c>
      <c r="BJ62" s="2" t="str">
        <f t="shared" si="255"/>
        <v/>
      </c>
      <c r="BK62" s="11" t="str">
        <f t="shared" si="191"/>
        <v/>
      </c>
      <c r="BL62" s="19" t="str">
        <f t="shared" si="256"/>
        <v/>
      </c>
      <c r="BM62" s="1"/>
      <c r="BN62" s="2" t="str">
        <f t="shared" si="257"/>
        <v/>
      </c>
      <c r="BO62" s="2" t="str">
        <f t="shared" si="258"/>
        <v/>
      </c>
      <c r="BP62" s="11" t="str">
        <f t="shared" si="192"/>
        <v/>
      </c>
      <c r="BQ62" s="19" t="str">
        <f t="shared" si="259"/>
        <v/>
      </c>
      <c r="BR62" s="1"/>
      <c r="BS62" s="2" t="str">
        <f t="shared" si="260"/>
        <v/>
      </c>
      <c r="BT62" s="2" t="str">
        <f t="shared" si="261"/>
        <v/>
      </c>
      <c r="BU62" s="11" t="str">
        <f t="shared" si="193"/>
        <v/>
      </c>
      <c r="BV62" s="19" t="str">
        <f t="shared" si="262"/>
        <v/>
      </c>
      <c r="BW62" s="1"/>
      <c r="BX62" s="2" t="str">
        <f t="shared" si="263"/>
        <v/>
      </c>
      <c r="BY62" s="2" t="str">
        <f t="shared" si="264"/>
        <v/>
      </c>
      <c r="BZ62" s="11" t="str">
        <f t="shared" si="194"/>
        <v/>
      </c>
      <c r="CA62" s="19" t="str">
        <f t="shared" si="265"/>
        <v/>
      </c>
      <c r="CB62" s="1"/>
      <c r="CC62" s="2" t="str">
        <f t="shared" si="266"/>
        <v/>
      </c>
      <c r="CD62" s="2" t="str">
        <f t="shared" si="267"/>
        <v/>
      </c>
      <c r="CE62" s="11" t="str">
        <f t="shared" si="195"/>
        <v/>
      </c>
      <c r="CF62" s="19" t="str">
        <f t="shared" si="268"/>
        <v/>
      </c>
      <c r="CG62" s="1"/>
      <c r="CH62" s="2" t="str">
        <f t="shared" si="269"/>
        <v/>
      </c>
      <c r="CI62" s="2" t="str">
        <f t="shared" si="270"/>
        <v/>
      </c>
      <c r="CJ62" s="11" t="str">
        <f t="shared" si="196"/>
        <v/>
      </c>
      <c r="CK62" s="19" t="str">
        <f t="shared" si="271"/>
        <v/>
      </c>
      <c r="CL62" s="1"/>
      <c r="CM62" s="2" t="str">
        <f t="shared" si="272"/>
        <v/>
      </c>
      <c r="CN62" s="2" t="str">
        <f t="shared" si="273"/>
        <v/>
      </c>
      <c r="CO62" s="11" t="str">
        <f t="shared" si="197"/>
        <v/>
      </c>
      <c r="CP62" s="19" t="str">
        <f t="shared" si="274"/>
        <v/>
      </c>
      <c r="CQ62" s="1"/>
      <c r="CR62" s="2" t="str">
        <f t="shared" si="275"/>
        <v/>
      </c>
      <c r="CS62" s="2" t="str">
        <f t="shared" si="276"/>
        <v/>
      </c>
      <c r="CT62" s="11" t="str">
        <f t="shared" si="198"/>
        <v/>
      </c>
      <c r="CU62" s="19" t="str">
        <f t="shared" si="277"/>
        <v/>
      </c>
      <c r="DA62" s="50">
        <f t="shared" si="279"/>
        <v>0</v>
      </c>
      <c r="DC62" s="22" t="str">
        <f t="shared" si="201"/>
        <v/>
      </c>
      <c r="DD62" s="22" t="str">
        <f t="shared" si="202"/>
        <v/>
      </c>
      <c r="DE62" s="22" t="str">
        <f t="shared" si="203"/>
        <v/>
      </c>
      <c r="DF62" s="22" t="str">
        <f t="shared" si="204"/>
        <v/>
      </c>
      <c r="DG62" s="22" t="str">
        <f t="shared" si="205"/>
        <v/>
      </c>
      <c r="DH62" s="22" t="str">
        <f t="shared" si="206"/>
        <v/>
      </c>
      <c r="DI62" s="22" t="str">
        <f t="shared" si="207"/>
        <v/>
      </c>
      <c r="DJ62" s="22" t="str">
        <f t="shared" si="208"/>
        <v/>
      </c>
      <c r="DK62" s="22" t="str">
        <f t="shared" si="209"/>
        <v/>
      </c>
      <c r="DL62" s="22" t="str">
        <f t="shared" si="210"/>
        <v/>
      </c>
      <c r="DM62" s="22"/>
      <c r="DN62" s="22" t="str">
        <f t="shared" si="211"/>
        <v/>
      </c>
      <c r="DO62" s="22" t="str">
        <f t="shared" si="212"/>
        <v/>
      </c>
      <c r="DP62" s="22" t="str">
        <f t="shared" si="213"/>
        <v/>
      </c>
      <c r="DQ62" s="22" t="str">
        <f t="shared" si="214"/>
        <v/>
      </c>
      <c r="DR62" s="22" t="str">
        <f t="shared" si="215"/>
        <v/>
      </c>
      <c r="DS62" s="22" t="str">
        <f t="shared" si="216"/>
        <v/>
      </c>
      <c r="DT62" s="22" t="str">
        <f t="shared" si="217"/>
        <v/>
      </c>
      <c r="DU62" s="22" t="str">
        <f t="shared" si="218"/>
        <v/>
      </c>
      <c r="DV62" s="23" t="e">
        <f>SUM(LARGE(DC62:DU62,{1,2,3,4,5,6,7,8}))</f>
        <v>#NUM!</v>
      </c>
      <c r="DX62" t="e">
        <f t="shared" si="219"/>
        <v>#NUM!</v>
      </c>
      <c r="DZ62" s="30" t="str">
        <f t="shared" si="220"/>
        <v>NOT ENOUGH RIDES</v>
      </c>
      <c r="EB62" t="str">
        <f t="shared" si="199"/>
        <v/>
      </c>
    </row>
    <row r="63" spans="1:132" ht="16" x14ac:dyDescent="0.15">
      <c r="C63" s="31" t="str">
        <f t="shared" si="200"/>
        <v>NOT ENOUGH RIDES</v>
      </c>
      <c r="D63" s="37" t="str">
        <f t="shared" si="278"/>
        <v/>
      </c>
      <c r="E63" s="13"/>
      <c r="F63" s="2" t="str">
        <f t="shared" si="221"/>
        <v/>
      </c>
      <c r="G63" s="2" t="str">
        <f t="shared" si="222"/>
        <v/>
      </c>
      <c r="H63" s="11" t="str">
        <f t="shared" si="180"/>
        <v/>
      </c>
      <c r="I63" s="19" t="str">
        <f t="shared" si="223"/>
        <v/>
      </c>
      <c r="J63" s="1"/>
      <c r="K63" s="2" t="str">
        <f t="shared" si="224"/>
        <v/>
      </c>
      <c r="L63" s="2" t="str">
        <f t="shared" si="225"/>
        <v/>
      </c>
      <c r="M63" s="11" t="str">
        <f t="shared" si="181"/>
        <v/>
      </c>
      <c r="N63" s="19" t="str">
        <f t="shared" si="226"/>
        <v/>
      </c>
      <c r="O63" s="1"/>
      <c r="P63" s="2" t="str">
        <f t="shared" si="227"/>
        <v/>
      </c>
      <c r="Q63" s="2" t="str">
        <f t="shared" si="228"/>
        <v/>
      </c>
      <c r="R63" s="11" t="str">
        <f t="shared" si="182"/>
        <v/>
      </c>
      <c r="S63" s="19" t="str">
        <f t="shared" si="229"/>
        <v/>
      </c>
      <c r="T63" s="1"/>
      <c r="U63" s="2" t="str">
        <f t="shared" si="230"/>
        <v/>
      </c>
      <c r="V63" s="2" t="str">
        <f t="shared" si="231"/>
        <v/>
      </c>
      <c r="W63" s="11" t="str">
        <f t="shared" si="183"/>
        <v/>
      </c>
      <c r="X63" s="19" t="str">
        <f t="shared" si="232"/>
        <v/>
      </c>
      <c r="Y63" s="1"/>
      <c r="Z63" s="2" t="str">
        <f t="shared" si="233"/>
        <v/>
      </c>
      <c r="AA63" s="2" t="str">
        <f t="shared" si="234"/>
        <v/>
      </c>
      <c r="AB63" s="11" t="str">
        <f t="shared" si="184"/>
        <v/>
      </c>
      <c r="AC63" s="19" t="str">
        <f t="shared" si="235"/>
        <v/>
      </c>
      <c r="AD63" s="1"/>
      <c r="AE63" s="2" t="str">
        <f t="shared" si="236"/>
        <v/>
      </c>
      <c r="AF63" s="2" t="str">
        <f t="shared" si="237"/>
        <v/>
      </c>
      <c r="AG63" s="11" t="str">
        <f t="shared" si="185"/>
        <v/>
      </c>
      <c r="AH63" s="19" t="str">
        <f t="shared" si="238"/>
        <v/>
      </c>
      <c r="AI63" s="1"/>
      <c r="AJ63" s="2" t="str">
        <f t="shared" si="239"/>
        <v/>
      </c>
      <c r="AK63" s="2" t="str">
        <f t="shared" si="240"/>
        <v/>
      </c>
      <c r="AL63" s="11" t="str">
        <f t="shared" si="186"/>
        <v/>
      </c>
      <c r="AM63" s="19" t="str">
        <f t="shared" si="241"/>
        <v/>
      </c>
      <c r="AN63" s="1"/>
      <c r="AO63" s="2" t="str">
        <f t="shared" si="242"/>
        <v/>
      </c>
      <c r="AP63" s="2" t="str">
        <f t="shared" si="243"/>
        <v/>
      </c>
      <c r="AQ63" s="11" t="str">
        <f t="shared" si="187"/>
        <v/>
      </c>
      <c r="AR63" s="19" t="str">
        <f t="shared" si="244"/>
        <v/>
      </c>
      <c r="AS63" s="1"/>
      <c r="AT63" s="2" t="str">
        <f t="shared" si="245"/>
        <v/>
      </c>
      <c r="AU63" s="2" t="str">
        <f t="shared" si="246"/>
        <v/>
      </c>
      <c r="AV63" s="11" t="str">
        <f t="shared" si="188"/>
        <v/>
      </c>
      <c r="AW63" s="19" t="str">
        <f t="shared" si="247"/>
        <v/>
      </c>
      <c r="AX63" s="1"/>
      <c r="AY63" s="2" t="str">
        <f t="shared" si="248"/>
        <v/>
      </c>
      <c r="AZ63" s="2" t="str">
        <f t="shared" si="249"/>
        <v/>
      </c>
      <c r="BA63" s="11" t="str">
        <f t="shared" si="189"/>
        <v/>
      </c>
      <c r="BB63" s="19" t="str">
        <f t="shared" si="250"/>
        <v/>
      </c>
      <c r="BC63" s="1"/>
      <c r="BD63" s="2" t="str">
        <f t="shared" si="251"/>
        <v/>
      </c>
      <c r="BE63" s="2" t="str">
        <f t="shared" si="252"/>
        <v/>
      </c>
      <c r="BF63" s="11" t="str">
        <f t="shared" si="190"/>
        <v/>
      </c>
      <c r="BG63" s="19" t="str">
        <f t="shared" si="253"/>
        <v/>
      </c>
      <c r="BH63" s="1"/>
      <c r="BI63" s="2" t="str">
        <f t="shared" si="254"/>
        <v/>
      </c>
      <c r="BJ63" s="2" t="str">
        <f t="shared" si="255"/>
        <v/>
      </c>
      <c r="BK63" s="11" t="str">
        <f t="shared" si="191"/>
        <v/>
      </c>
      <c r="BL63" s="19" t="str">
        <f t="shared" si="256"/>
        <v/>
      </c>
      <c r="BM63" s="1"/>
      <c r="BN63" s="2" t="str">
        <f t="shared" si="257"/>
        <v/>
      </c>
      <c r="BO63" s="2" t="str">
        <f t="shared" si="258"/>
        <v/>
      </c>
      <c r="BP63" s="11" t="str">
        <f t="shared" si="192"/>
        <v/>
      </c>
      <c r="BQ63" s="19" t="str">
        <f t="shared" si="259"/>
        <v/>
      </c>
      <c r="BR63" s="1"/>
      <c r="BS63" s="2" t="str">
        <f t="shared" si="260"/>
        <v/>
      </c>
      <c r="BT63" s="2" t="str">
        <f t="shared" si="261"/>
        <v/>
      </c>
      <c r="BU63" s="11" t="str">
        <f t="shared" si="193"/>
        <v/>
      </c>
      <c r="BV63" s="19" t="str">
        <f t="shared" si="262"/>
        <v/>
      </c>
      <c r="BW63" s="1"/>
      <c r="BX63" s="2" t="str">
        <f t="shared" si="263"/>
        <v/>
      </c>
      <c r="BY63" s="2" t="str">
        <f t="shared" si="264"/>
        <v/>
      </c>
      <c r="BZ63" s="11" t="str">
        <f t="shared" si="194"/>
        <v/>
      </c>
      <c r="CA63" s="19" t="str">
        <f t="shared" si="265"/>
        <v/>
      </c>
      <c r="CB63" s="1"/>
      <c r="CC63" s="2" t="str">
        <f t="shared" si="266"/>
        <v/>
      </c>
      <c r="CD63" s="2" t="str">
        <f t="shared" si="267"/>
        <v/>
      </c>
      <c r="CE63" s="11" t="str">
        <f t="shared" si="195"/>
        <v/>
      </c>
      <c r="CF63" s="19" t="str">
        <f t="shared" si="268"/>
        <v/>
      </c>
      <c r="CG63" s="1"/>
      <c r="CH63" s="2" t="str">
        <f t="shared" si="269"/>
        <v/>
      </c>
      <c r="CI63" s="2" t="str">
        <f t="shared" si="270"/>
        <v/>
      </c>
      <c r="CJ63" s="11" t="str">
        <f t="shared" si="196"/>
        <v/>
      </c>
      <c r="CK63" s="19" t="str">
        <f t="shared" si="271"/>
        <v/>
      </c>
      <c r="CL63" s="1"/>
      <c r="CM63" s="2" t="str">
        <f t="shared" si="272"/>
        <v/>
      </c>
      <c r="CN63" s="2" t="str">
        <f t="shared" si="273"/>
        <v/>
      </c>
      <c r="CO63" s="11" t="str">
        <f t="shared" si="197"/>
        <v/>
      </c>
      <c r="CP63" s="19" t="str">
        <f t="shared" si="274"/>
        <v/>
      </c>
      <c r="CQ63" s="1"/>
      <c r="CR63" s="2" t="str">
        <f t="shared" si="275"/>
        <v/>
      </c>
      <c r="CS63" s="2" t="str">
        <f t="shared" si="276"/>
        <v/>
      </c>
      <c r="CT63" s="11" t="str">
        <f t="shared" si="198"/>
        <v/>
      </c>
      <c r="CU63" s="19" t="str">
        <f t="shared" si="277"/>
        <v/>
      </c>
      <c r="DA63" s="50">
        <f t="shared" si="279"/>
        <v>0</v>
      </c>
      <c r="DC63" s="22" t="str">
        <f t="shared" si="201"/>
        <v/>
      </c>
      <c r="DD63" s="22" t="str">
        <f t="shared" si="202"/>
        <v/>
      </c>
      <c r="DE63" s="22" t="str">
        <f t="shared" si="203"/>
        <v/>
      </c>
      <c r="DF63" s="22" t="str">
        <f t="shared" si="204"/>
        <v/>
      </c>
      <c r="DG63" s="22" t="str">
        <f t="shared" si="205"/>
        <v/>
      </c>
      <c r="DH63" s="22" t="str">
        <f t="shared" si="206"/>
        <v/>
      </c>
      <c r="DI63" s="22" t="str">
        <f t="shared" si="207"/>
        <v/>
      </c>
      <c r="DJ63" s="22" t="str">
        <f t="shared" si="208"/>
        <v/>
      </c>
      <c r="DK63" s="22" t="str">
        <f t="shared" si="209"/>
        <v/>
      </c>
      <c r="DL63" s="22" t="str">
        <f t="shared" si="210"/>
        <v/>
      </c>
      <c r="DM63" s="22"/>
      <c r="DN63" s="22" t="str">
        <f t="shared" si="211"/>
        <v/>
      </c>
      <c r="DO63" s="22" t="str">
        <f t="shared" si="212"/>
        <v/>
      </c>
      <c r="DP63" s="22" t="str">
        <f t="shared" si="213"/>
        <v/>
      </c>
      <c r="DQ63" s="22" t="str">
        <f t="shared" si="214"/>
        <v/>
      </c>
      <c r="DR63" s="22" t="str">
        <f t="shared" si="215"/>
        <v/>
      </c>
      <c r="DS63" s="22" t="str">
        <f t="shared" si="216"/>
        <v/>
      </c>
      <c r="DT63" s="22" t="str">
        <f t="shared" si="217"/>
        <v/>
      </c>
      <c r="DU63" s="22" t="str">
        <f t="shared" si="218"/>
        <v/>
      </c>
      <c r="DV63" s="23" t="e">
        <f>SUM(LARGE(DC63:DU63,{1,2,3,4,5,6,7,8}))</f>
        <v>#NUM!</v>
      </c>
      <c r="DX63" t="e">
        <f t="shared" si="219"/>
        <v>#NUM!</v>
      </c>
      <c r="DZ63" s="30" t="str">
        <f t="shared" si="220"/>
        <v>NOT ENOUGH RIDES</v>
      </c>
      <c r="EB63" t="str">
        <f t="shared" si="199"/>
        <v/>
      </c>
    </row>
    <row r="64" spans="1:132" ht="16" x14ac:dyDescent="0.15">
      <c r="C64" s="31" t="str">
        <f t="shared" si="200"/>
        <v>NOT ENOUGH RIDES</v>
      </c>
      <c r="D64" s="37" t="str">
        <f t="shared" si="278"/>
        <v/>
      </c>
      <c r="E64" s="13"/>
      <c r="F64" s="2" t="str">
        <f t="shared" si="221"/>
        <v/>
      </c>
      <c r="G64" s="2" t="str">
        <f t="shared" si="222"/>
        <v/>
      </c>
      <c r="H64" s="11" t="str">
        <f t="shared" si="180"/>
        <v/>
      </c>
      <c r="I64" s="19" t="str">
        <f t="shared" si="223"/>
        <v/>
      </c>
      <c r="J64" s="1"/>
      <c r="K64" s="2" t="str">
        <f t="shared" si="224"/>
        <v/>
      </c>
      <c r="L64" s="2" t="str">
        <f t="shared" si="225"/>
        <v/>
      </c>
      <c r="M64" s="11" t="str">
        <f t="shared" si="181"/>
        <v/>
      </c>
      <c r="N64" s="19" t="str">
        <f t="shared" si="226"/>
        <v/>
      </c>
      <c r="O64" s="1"/>
      <c r="P64" s="2" t="str">
        <f t="shared" si="227"/>
        <v/>
      </c>
      <c r="Q64" s="2" t="str">
        <f t="shared" si="228"/>
        <v/>
      </c>
      <c r="R64" s="11" t="str">
        <f t="shared" si="182"/>
        <v/>
      </c>
      <c r="S64" s="19" t="str">
        <f t="shared" si="229"/>
        <v/>
      </c>
      <c r="T64" s="1"/>
      <c r="U64" s="2" t="str">
        <f t="shared" si="230"/>
        <v/>
      </c>
      <c r="V64" s="2" t="str">
        <f t="shared" si="231"/>
        <v/>
      </c>
      <c r="W64" s="11" t="str">
        <f t="shared" si="183"/>
        <v/>
      </c>
      <c r="X64" s="19" t="str">
        <f t="shared" si="232"/>
        <v/>
      </c>
      <c r="Y64" s="1"/>
      <c r="Z64" s="2" t="str">
        <f t="shared" si="233"/>
        <v/>
      </c>
      <c r="AA64" s="2" t="str">
        <f t="shared" si="234"/>
        <v/>
      </c>
      <c r="AB64" s="11" t="str">
        <f t="shared" si="184"/>
        <v/>
      </c>
      <c r="AC64" s="19" t="str">
        <f t="shared" si="235"/>
        <v/>
      </c>
      <c r="AD64" s="1"/>
      <c r="AE64" s="2" t="str">
        <f t="shared" si="236"/>
        <v/>
      </c>
      <c r="AF64" s="2" t="str">
        <f t="shared" si="237"/>
        <v/>
      </c>
      <c r="AG64" s="11" t="str">
        <f t="shared" si="185"/>
        <v/>
      </c>
      <c r="AH64" s="19" t="str">
        <f t="shared" si="238"/>
        <v/>
      </c>
      <c r="AI64" s="1"/>
      <c r="AJ64" s="2" t="str">
        <f t="shared" si="239"/>
        <v/>
      </c>
      <c r="AK64" s="2" t="str">
        <f t="shared" si="240"/>
        <v/>
      </c>
      <c r="AL64" s="11" t="str">
        <f t="shared" si="186"/>
        <v/>
      </c>
      <c r="AM64" s="19" t="str">
        <f t="shared" si="241"/>
        <v/>
      </c>
      <c r="AN64" s="1"/>
      <c r="AO64" s="2" t="str">
        <f t="shared" si="242"/>
        <v/>
      </c>
      <c r="AP64" s="2" t="str">
        <f t="shared" si="243"/>
        <v/>
      </c>
      <c r="AQ64" s="11" t="str">
        <f t="shared" si="187"/>
        <v/>
      </c>
      <c r="AR64" s="19" t="str">
        <f t="shared" si="244"/>
        <v/>
      </c>
      <c r="AS64" s="1"/>
      <c r="AT64" s="2" t="str">
        <f t="shared" si="245"/>
        <v/>
      </c>
      <c r="AU64" s="2" t="str">
        <f t="shared" si="246"/>
        <v/>
      </c>
      <c r="AV64" s="11" t="str">
        <f t="shared" si="188"/>
        <v/>
      </c>
      <c r="AW64" s="19" t="str">
        <f t="shared" si="247"/>
        <v/>
      </c>
      <c r="AX64" s="1"/>
      <c r="AY64" s="2" t="str">
        <f t="shared" si="248"/>
        <v/>
      </c>
      <c r="AZ64" s="2" t="str">
        <f t="shared" si="249"/>
        <v/>
      </c>
      <c r="BA64" s="11" t="str">
        <f t="shared" si="189"/>
        <v/>
      </c>
      <c r="BB64" s="19" t="str">
        <f t="shared" si="250"/>
        <v/>
      </c>
      <c r="BC64" s="1"/>
      <c r="BD64" s="2" t="str">
        <f t="shared" si="251"/>
        <v/>
      </c>
      <c r="BE64" s="2" t="str">
        <f t="shared" si="252"/>
        <v/>
      </c>
      <c r="BF64" s="11" t="str">
        <f t="shared" si="190"/>
        <v/>
      </c>
      <c r="BG64" s="19" t="str">
        <f t="shared" si="253"/>
        <v/>
      </c>
      <c r="BH64" s="1"/>
      <c r="BI64" s="2" t="str">
        <f t="shared" si="254"/>
        <v/>
      </c>
      <c r="BJ64" s="2" t="str">
        <f t="shared" si="255"/>
        <v/>
      </c>
      <c r="BK64" s="11" t="str">
        <f t="shared" si="191"/>
        <v/>
      </c>
      <c r="BL64" s="19" t="str">
        <f t="shared" si="256"/>
        <v/>
      </c>
      <c r="BM64" s="1"/>
      <c r="BN64" s="2" t="str">
        <f t="shared" si="257"/>
        <v/>
      </c>
      <c r="BO64" s="2" t="str">
        <f t="shared" si="258"/>
        <v/>
      </c>
      <c r="BP64" s="11" t="str">
        <f t="shared" si="192"/>
        <v/>
      </c>
      <c r="BQ64" s="19" t="str">
        <f t="shared" si="259"/>
        <v/>
      </c>
      <c r="BR64" s="1"/>
      <c r="BS64" s="2" t="str">
        <f t="shared" si="260"/>
        <v/>
      </c>
      <c r="BT64" s="2" t="str">
        <f t="shared" si="261"/>
        <v/>
      </c>
      <c r="BU64" s="11" t="str">
        <f t="shared" si="193"/>
        <v/>
      </c>
      <c r="BV64" s="19" t="str">
        <f t="shared" si="262"/>
        <v/>
      </c>
      <c r="BW64" s="1"/>
      <c r="BX64" s="2" t="str">
        <f t="shared" si="263"/>
        <v/>
      </c>
      <c r="BY64" s="2" t="str">
        <f t="shared" si="264"/>
        <v/>
      </c>
      <c r="BZ64" s="11" t="str">
        <f t="shared" si="194"/>
        <v/>
      </c>
      <c r="CA64" s="19" t="str">
        <f t="shared" si="265"/>
        <v/>
      </c>
      <c r="CB64" s="1"/>
      <c r="CC64" s="2" t="str">
        <f t="shared" si="266"/>
        <v/>
      </c>
      <c r="CD64" s="2" t="str">
        <f t="shared" si="267"/>
        <v/>
      </c>
      <c r="CE64" s="11" t="str">
        <f t="shared" si="195"/>
        <v/>
      </c>
      <c r="CF64" s="19" t="str">
        <f t="shared" si="268"/>
        <v/>
      </c>
      <c r="CG64" s="1"/>
      <c r="CH64" s="2" t="str">
        <f t="shared" si="269"/>
        <v/>
      </c>
      <c r="CI64" s="2" t="str">
        <f t="shared" si="270"/>
        <v/>
      </c>
      <c r="CJ64" s="11" t="str">
        <f t="shared" si="196"/>
        <v/>
      </c>
      <c r="CK64" s="19" t="str">
        <f t="shared" si="271"/>
        <v/>
      </c>
      <c r="CL64" s="1"/>
      <c r="CM64" s="2" t="str">
        <f t="shared" si="272"/>
        <v/>
      </c>
      <c r="CN64" s="2" t="str">
        <f t="shared" si="273"/>
        <v/>
      </c>
      <c r="CO64" s="11" t="str">
        <f t="shared" si="197"/>
        <v/>
      </c>
      <c r="CP64" s="19" t="str">
        <f t="shared" si="274"/>
        <v/>
      </c>
      <c r="CQ64" s="1"/>
      <c r="CR64" s="2" t="str">
        <f t="shared" si="275"/>
        <v/>
      </c>
      <c r="CS64" s="2" t="str">
        <f t="shared" si="276"/>
        <v/>
      </c>
      <c r="CT64" s="11" t="str">
        <f t="shared" si="198"/>
        <v/>
      </c>
      <c r="CU64" s="19" t="str">
        <f t="shared" si="277"/>
        <v/>
      </c>
      <c r="DA64" s="50">
        <f t="shared" si="279"/>
        <v>0</v>
      </c>
      <c r="DC64" s="22" t="str">
        <f t="shared" si="201"/>
        <v/>
      </c>
      <c r="DD64" s="22" t="str">
        <f t="shared" si="202"/>
        <v/>
      </c>
      <c r="DE64" s="22" t="str">
        <f t="shared" si="203"/>
        <v/>
      </c>
      <c r="DF64" s="22" t="str">
        <f t="shared" si="204"/>
        <v/>
      </c>
      <c r="DG64" s="22" t="str">
        <f t="shared" si="205"/>
        <v/>
      </c>
      <c r="DH64" s="22" t="str">
        <f t="shared" si="206"/>
        <v/>
      </c>
      <c r="DI64" s="22" t="str">
        <f t="shared" si="207"/>
        <v/>
      </c>
      <c r="DJ64" s="22" t="str">
        <f t="shared" si="208"/>
        <v/>
      </c>
      <c r="DK64" s="22" t="str">
        <f t="shared" si="209"/>
        <v/>
      </c>
      <c r="DL64" s="22" t="str">
        <f t="shared" si="210"/>
        <v/>
      </c>
      <c r="DM64" s="22"/>
      <c r="DN64" s="22" t="str">
        <f t="shared" si="211"/>
        <v/>
      </c>
      <c r="DO64" s="22" t="str">
        <f t="shared" si="212"/>
        <v/>
      </c>
      <c r="DP64" s="22" t="str">
        <f t="shared" si="213"/>
        <v/>
      </c>
      <c r="DQ64" s="22" t="str">
        <f t="shared" si="214"/>
        <v/>
      </c>
      <c r="DR64" s="22" t="str">
        <f t="shared" si="215"/>
        <v/>
      </c>
      <c r="DS64" s="22" t="str">
        <f t="shared" si="216"/>
        <v/>
      </c>
      <c r="DT64" s="22" t="str">
        <f t="shared" si="217"/>
        <v/>
      </c>
      <c r="DU64" s="22" t="str">
        <f t="shared" si="218"/>
        <v/>
      </c>
      <c r="DV64" s="23" t="e">
        <f>SUM(LARGE(DC64:DU64,{1,2,3,4,5,6,7,8}))</f>
        <v>#NUM!</v>
      </c>
      <c r="DX64" t="e">
        <f t="shared" si="219"/>
        <v>#NUM!</v>
      </c>
      <c r="DZ64" s="30" t="str">
        <f t="shared" si="220"/>
        <v>NOT ENOUGH RIDES</v>
      </c>
      <c r="EB64" t="str">
        <f t="shared" si="199"/>
        <v/>
      </c>
    </row>
    <row r="65" spans="3:132" ht="16" x14ac:dyDescent="0.15">
      <c r="C65" s="31" t="str">
        <f t="shared" si="200"/>
        <v>NOT ENOUGH RIDES</v>
      </c>
      <c r="D65" s="37" t="str">
        <f t="shared" si="278"/>
        <v/>
      </c>
      <c r="E65" s="13"/>
      <c r="F65" s="2" t="str">
        <f t="shared" si="221"/>
        <v/>
      </c>
      <c r="G65" s="2" t="str">
        <f t="shared" si="222"/>
        <v/>
      </c>
      <c r="H65" s="11" t="str">
        <f t="shared" si="180"/>
        <v/>
      </c>
      <c r="I65" s="19" t="str">
        <f t="shared" si="223"/>
        <v/>
      </c>
      <c r="J65" s="1"/>
      <c r="K65" s="2" t="str">
        <f t="shared" si="224"/>
        <v/>
      </c>
      <c r="L65" s="2" t="str">
        <f t="shared" si="225"/>
        <v/>
      </c>
      <c r="M65" s="11" t="str">
        <f t="shared" si="181"/>
        <v/>
      </c>
      <c r="N65" s="19" t="str">
        <f t="shared" si="226"/>
        <v/>
      </c>
      <c r="O65" s="1"/>
      <c r="P65" s="2" t="str">
        <f t="shared" si="227"/>
        <v/>
      </c>
      <c r="Q65" s="2" t="str">
        <f t="shared" si="228"/>
        <v/>
      </c>
      <c r="R65" s="11" t="str">
        <f t="shared" si="182"/>
        <v/>
      </c>
      <c r="S65" s="19" t="str">
        <f t="shared" si="229"/>
        <v/>
      </c>
      <c r="T65" s="1"/>
      <c r="U65" s="2" t="str">
        <f t="shared" si="230"/>
        <v/>
      </c>
      <c r="V65" s="2" t="str">
        <f t="shared" si="231"/>
        <v/>
      </c>
      <c r="W65" s="11" t="str">
        <f t="shared" si="183"/>
        <v/>
      </c>
      <c r="X65" s="19" t="str">
        <f t="shared" si="232"/>
        <v/>
      </c>
      <c r="Y65" s="1"/>
      <c r="Z65" s="2" t="str">
        <f t="shared" si="233"/>
        <v/>
      </c>
      <c r="AA65" s="2" t="str">
        <f t="shared" si="234"/>
        <v/>
      </c>
      <c r="AB65" s="11" t="str">
        <f t="shared" si="184"/>
        <v/>
      </c>
      <c r="AC65" s="19" t="str">
        <f t="shared" si="235"/>
        <v/>
      </c>
      <c r="AD65" s="1"/>
      <c r="AE65" s="2" t="str">
        <f t="shared" si="236"/>
        <v/>
      </c>
      <c r="AF65" s="2" t="str">
        <f t="shared" si="237"/>
        <v/>
      </c>
      <c r="AG65" s="11" t="str">
        <f t="shared" si="185"/>
        <v/>
      </c>
      <c r="AH65" s="19" t="str">
        <f t="shared" si="238"/>
        <v/>
      </c>
      <c r="AI65" s="1"/>
      <c r="AJ65" s="2" t="str">
        <f t="shared" si="239"/>
        <v/>
      </c>
      <c r="AK65" s="2" t="str">
        <f t="shared" si="240"/>
        <v/>
      </c>
      <c r="AL65" s="11" t="str">
        <f t="shared" si="186"/>
        <v/>
      </c>
      <c r="AM65" s="19" t="str">
        <f t="shared" si="241"/>
        <v/>
      </c>
      <c r="AN65" s="1"/>
      <c r="AO65" s="2" t="str">
        <f t="shared" si="242"/>
        <v/>
      </c>
      <c r="AP65" s="2" t="str">
        <f t="shared" si="243"/>
        <v/>
      </c>
      <c r="AQ65" s="11" t="str">
        <f t="shared" si="187"/>
        <v/>
      </c>
      <c r="AR65" s="19" t="str">
        <f t="shared" si="244"/>
        <v/>
      </c>
      <c r="AS65" s="1"/>
      <c r="AT65" s="2" t="str">
        <f t="shared" si="245"/>
        <v/>
      </c>
      <c r="AU65" s="2" t="str">
        <f t="shared" si="246"/>
        <v/>
      </c>
      <c r="AV65" s="11" t="str">
        <f t="shared" si="188"/>
        <v/>
      </c>
      <c r="AW65" s="19" t="str">
        <f t="shared" si="247"/>
        <v/>
      </c>
      <c r="AX65" s="1"/>
      <c r="AY65" s="2" t="str">
        <f t="shared" si="248"/>
        <v/>
      </c>
      <c r="AZ65" s="2" t="str">
        <f t="shared" si="249"/>
        <v/>
      </c>
      <c r="BA65" s="11" t="str">
        <f t="shared" si="189"/>
        <v/>
      </c>
      <c r="BB65" s="19" t="str">
        <f t="shared" si="250"/>
        <v/>
      </c>
      <c r="BC65" s="1"/>
      <c r="BD65" s="2" t="str">
        <f t="shared" si="251"/>
        <v/>
      </c>
      <c r="BE65" s="2" t="str">
        <f t="shared" si="252"/>
        <v/>
      </c>
      <c r="BF65" s="11" t="str">
        <f t="shared" si="190"/>
        <v/>
      </c>
      <c r="BG65" s="19" t="str">
        <f t="shared" si="253"/>
        <v/>
      </c>
      <c r="BH65" s="1"/>
      <c r="BI65" s="2" t="str">
        <f t="shared" si="254"/>
        <v/>
      </c>
      <c r="BJ65" s="2" t="str">
        <f t="shared" si="255"/>
        <v/>
      </c>
      <c r="BK65" s="11" t="str">
        <f t="shared" si="191"/>
        <v/>
      </c>
      <c r="BL65" s="19" t="str">
        <f t="shared" si="256"/>
        <v/>
      </c>
      <c r="BM65" s="1"/>
      <c r="BN65" s="2" t="str">
        <f t="shared" si="257"/>
        <v/>
      </c>
      <c r="BO65" s="2" t="str">
        <f t="shared" si="258"/>
        <v/>
      </c>
      <c r="BP65" s="11" t="str">
        <f t="shared" si="192"/>
        <v/>
      </c>
      <c r="BQ65" s="19" t="str">
        <f t="shared" si="259"/>
        <v/>
      </c>
      <c r="BR65" s="1"/>
      <c r="BS65" s="2" t="str">
        <f t="shared" si="260"/>
        <v/>
      </c>
      <c r="BT65" s="2" t="str">
        <f t="shared" si="261"/>
        <v/>
      </c>
      <c r="BU65" s="11" t="str">
        <f t="shared" si="193"/>
        <v/>
      </c>
      <c r="BV65" s="19" t="str">
        <f t="shared" si="262"/>
        <v/>
      </c>
      <c r="BW65" s="1"/>
      <c r="BX65" s="2" t="str">
        <f t="shared" si="263"/>
        <v/>
      </c>
      <c r="BY65" s="2" t="str">
        <f t="shared" si="264"/>
        <v/>
      </c>
      <c r="BZ65" s="11" t="str">
        <f t="shared" si="194"/>
        <v/>
      </c>
      <c r="CA65" s="19" t="str">
        <f t="shared" si="265"/>
        <v/>
      </c>
      <c r="CB65" s="1"/>
      <c r="CC65" s="2" t="str">
        <f t="shared" si="266"/>
        <v/>
      </c>
      <c r="CD65" s="2" t="str">
        <f t="shared" si="267"/>
        <v/>
      </c>
      <c r="CE65" s="11" t="str">
        <f t="shared" si="195"/>
        <v/>
      </c>
      <c r="CF65" s="19" t="str">
        <f t="shared" si="268"/>
        <v/>
      </c>
      <c r="CG65" s="1"/>
      <c r="CH65" s="2" t="str">
        <f t="shared" si="269"/>
        <v/>
      </c>
      <c r="CI65" s="2" t="str">
        <f t="shared" si="270"/>
        <v/>
      </c>
      <c r="CJ65" s="11" t="str">
        <f t="shared" si="196"/>
        <v/>
      </c>
      <c r="CK65" s="19" t="str">
        <f t="shared" si="271"/>
        <v/>
      </c>
      <c r="CL65" s="1"/>
      <c r="CM65" s="2" t="str">
        <f t="shared" si="272"/>
        <v/>
      </c>
      <c r="CN65" s="2" t="str">
        <f t="shared" si="273"/>
        <v/>
      </c>
      <c r="CO65" s="11" t="str">
        <f t="shared" si="197"/>
        <v/>
      </c>
      <c r="CP65" s="19" t="str">
        <f t="shared" si="274"/>
        <v/>
      </c>
      <c r="CQ65" s="1"/>
      <c r="CR65" s="2" t="str">
        <f t="shared" si="275"/>
        <v/>
      </c>
      <c r="CS65" s="2" t="str">
        <f t="shared" si="276"/>
        <v/>
      </c>
      <c r="CT65" s="11" t="str">
        <f t="shared" si="198"/>
        <v/>
      </c>
      <c r="CU65" s="19" t="str">
        <f t="shared" si="277"/>
        <v/>
      </c>
      <c r="DA65" s="50">
        <f t="shared" si="279"/>
        <v>0</v>
      </c>
      <c r="DC65" s="22" t="str">
        <f t="shared" si="201"/>
        <v/>
      </c>
      <c r="DD65" s="22" t="str">
        <f t="shared" si="202"/>
        <v/>
      </c>
      <c r="DE65" s="22" t="str">
        <f t="shared" si="203"/>
        <v/>
      </c>
      <c r="DF65" s="22" t="str">
        <f t="shared" si="204"/>
        <v/>
      </c>
      <c r="DG65" s="22" t="str">
        <f t="shared" si="205"/>
        <v/>
      </c>
      <c r="DH65" s="22" t="str">
        <f t="shared" si="206"/>
        <v/>
      </c>
      <c r="DI65" s="22" t="str">
        <f t="shared" si="207"/>
        <v/>
      </c>
      <c r="DJ65" s="22" t="str">
        <f t="shared" si="208"/>
        <v/>
      </c>
      <c r="DK65" s="22" t="str">
        <f t="shared" si="209"/>
        <v/>
      </c>
      <c r="DL65" s="22" t="str">
        <f t="shared" si="210"/>
        <v/>
      </c>
      <c r="DM65" s="22"/>
      <c r="DN65" s="22" t="str">
        <f t="shared" si="211"/>
        <v/>
      </c>
      <c r="DO65" s="22" t="str">
        <f t="shared" si="212"/>
        <v/>
      </c>
      <c r="DP65" s="22" t="str">
        <f t="shared" si="213"/>
        <v/>
      </c>
      <c r="DQ65" s="22" t="str">
        <f t="shared" si="214"/>
        <v/>
      </c>
      <c r="DR65" s="22" t="str">
        <f t="shared" si="215"/>
        <v/>
      </c>
      <c r="DS65" s="22" t="str">
        <f t="shared" si="216"/>
        <v/>
      </c>
      <c r="DT65" s="22" t="str">
        <f t="shared" si="217"/>
        <v/>
      </c>
      <c r="DU65" s="22" t="str">
        <f t="shared" si="218"/>
        <v/>
      </c>
      <c r="DV65" s="23" t="e">
        <f>SUM(LARGE(DC65:DU65,{1,2,3,4,5,6,7,8}))</f>
        <v>#NUM!</v>
      </c>
      <c r="DX65" t="e">
        <f t="shared" si="219"/>
        <v>#NUM!</v>
      </c>
      <c r="DZ65" s="30" t="str">
        <f t="shared" si="220"/>
        <v>NOT ENOUGH RIDES</v>
      </c>
      <c r="EB65" t="str">
        <f t="shared" si="199"/>
        <v/>
      </c>
    </row>
    <row r="66" spans="3:132" ht="16" x14ac:dyDescent="0.15">
      <c r="C66" s="31" t="str">
        <f t="shared" si="200"/>
        <v>NOT ENOUGH RIDES</v>
      </c>
      <c r="D66" s="37" t="str">
        <f t="shared" si="278"/>
        <v/>
      </c>
      <c r="E66" s="13"/>
      <c r="F66" s="2" t="str">
        <f t="shared" si="221"/>
        <v/>
      </c>
      <c r="G66" s="2" t="str">
        <f t="shared" si="222"/>
        <v/>
      </c>
      <c r="H66" s="11" t="str">
        <f t="shared" si="180"/>
        <v/>
      </c>
      <c r="I66" s="19" t="str">
        <f t="shared" si="223"/>
        <v/>
      </c>
      <c r="J66" s="1"/>
      <c r="K66" s="2" t="str">
        <f t="shared" si="224"/>
        <v/>
      </c>
      <c r="L66" s="2" t="str">
        <f t="shared" si="225"/>
        <v/>
      </c>
      <c r="M66" s="11" t="str">
        <f t="shared" si="181"/>
        <v/>
      </c>
      <c r="N66" s="19" t="str">
        <f t="shared" si="226"/>
        <v/>
      </c>
      <c r="O66" s="1"/>
      <c r="P66" s="2" t="str">
        <f t="shared" si="227"/>
        <v/>
      </c>
      <c r="Q66" s="2" t="str">
        <f t="shared" si="228"/>
        <v/>
      </c>
      <c r="R66" s="11" t="str">
        <f t="shared" si="182"/>
        <v/>
      </c>
      <c r="S66" s="19" t="str">
        <f t="shared" si="229"/>
        <v/>
      </c>
      <c r="T66" s="1"/>
      <c r="U66" s="2" t="str">
        <f t="shared" si="230"/>
        <v/>
      </c>
      <c r="V66" s="2" t="str">
        <f t="shared" si="231"/>
        <v/>
      </c>
      <c r="W66" s="11" t="str">
        <f t="shared" si="183"/>
        <v/>
      </c>
      <c r="X66" s="19" t="str">
        <f t="shared" si="232"/>
        <v/>
      </c>
      <c r="Y66" s="1"/>
      <c r="Z66" s="2" t="str">
        <f t="shared" si="233"/>
        <v/>
      </c>
      <c r="AA66" s="2" t="str">
        <f t="shared" si="234"/>
        <v/>
      </c>
      <c r="AB66" s="11" t="str">
        <f t="shared" si="184"/>
        <v/>
      </c>
      <c r="AC66" s="19" t="str">
        <f t="shared" si="235"/>
        <v/>
      </c>
      <c r="AD66" s="1"/>
      <c r="AE66" s="2" t="str">
        <f t="shared" si="236"/>
        <v/>
      </c>
      <c r="AF66" s="2" t="str">
        <f t="shared" si="237"/>
        <v/>
      </c>
      <c r="AG66" s="11" t="str">
        <f t="shared" si="185"/>
        <v/>
      </c>
      <c r="AH66" s="19" t="str">
        <f t="shared" si="238"/>
        <v/>
      </c>
      <c r="AI66" s="1"/>
      <c r="AJ66" s="2" t="str">
        <f t="shared" si="239"/>
        <v/>
      </c>
      <c r="AK66" s="2" t="str">
        <f t="shared" si="240"/>
        <v/>
      </c>
      <c r="AL66" s="11" t="str">
        <f t="shared" si="186"/>
        <v/>
      </c>
      <c r="AM66" s="19" t="str">
        <f t="shared" si="241"/>
        <v/>
      </c>
      <c r="AN66" s="1"/>
      <c r="AO66" s="2" t="str">
        <f t="shared" si="242"/>
        <v/>
      </c>
      <c r="AP66" s="2" t="str">
        <f t="shared" si="243"/>
        <v/>
      </c>
      <c r="AQ66" s="11" t="str">
        <f t="shared" si="187"/>
        <v/>
      </c>
      <c r="AR66" s="19" t="str">
        <f t="shared" si="244"/>
        <v/>
      </c>
      <c r="AS66" s="1"/>
      <c r="AT66" s="2" t="str">
        <f t="shared" si="245"/>
        <v/>
      </c>
      <c r="AU66" s="2" t="str">
        <f t="shared" si="246"/>
        <v/>
      </c>
      <c r="AV66" s="11" t="str">
        <f t="shared" si="188"/>
        <v/>
      </c>
      <c r="AW66" s="19" t="str">
        <f t="shared" si="247"/>
        <v/>
      </c>
      <c r="AX66" s="1"/>
      <c r="AY66" s="2" t="str">
        <f t="shared" si="248"/>
        <v/>
      </c>
      <c r="AZ66" s="2" t="str">
        <f t="shared" si="249"/>
        <v/>
      </c>
      <c r="BA66" s="11" t="str">
        <f t="shared" si="189"/>
        <v/>
      </c>
      <c r="BB66" s="19" t="str">
        <f t="shared" si="250"/>
        <v/>
      </c>
      <c r="BC66" s="1"/>
      <c r="BD66" s="2" t="str">
        <f t="shared" si="251"/>
        <v/>
      </c>
      <c r="BE66" s="2" t="str">
        <f t="shared" si="252"/>
        <v/>
      </c>
      <c r="BF66" s="11" t="str">
        <f t="shared" si="190"/>
        <v/>
      </c>
      <c r="BG66" s="19" t="str">
        <f t="shared" si="253"/>
        <v/>
      </c>
      <c r="BH66" s="1"/>
      <c r="BI66" s="2" t="str">
        <f t="shared" si="254"/>
        <v/>
      </c>
      <c r="BJ66" s="2" t="str">
        <f t="shared" si="255"/>
        <v/>
      </c>
      <c r="BK66" s="11" t="str">
        <f t="shared" si="191"/>
        <v/>
      </c>
      <c r="BL66" s="19" t="str">
        <f t="shared" si="256"/>
        <v/>
      </c>
      <c r="BM66" s="1"/>
      <c r="BN66" s="2" t="str">
        <f t="shared" si="257"/>
        <v/>
      </c>
      <c r="BO66" s="2" t="str">
        <f t="shared" si="258"/>
        <v/>
      </c>
      <c r="BP66" s="11" t="str">
        <f t="shared" si="192"/>
        <v/>
      </c>
      <c r="BQ66" s="19" t="str">
        <f t="shared" si="259"/>
        <v/>
      </c>
      <c r="BR66" s="1"/>
      <c r="BS66" s="2" t="str">
        <f t="shared" si="260"/>
        <v/>
      </c>
      <c r="BT66" s="2" t="str">
        <f t="shared" si="261"/>
        <v/>
      </c>
      <c r="BU66" s="11" t="str">
        <f t="shared" si="193"/>
        <v/>
      </c>
      <c r="BV66" s="19" t="str">
        <f t="shared" si="262"/>
        <v/>
      </c>
      <c r="BW66" s="1"/>
      <c r="BX66" s="2" t="str">
        <f t="shared" si="263"/>
        <v/>
      </c>
      <c r="BY66" s="2" t="str">
        <f t="shared" si="264"/>
        <v/>
      </c>
      <c r="BZ66" s="11" t="str">
        <f t="shared" si="194"/>
        <v/>
      </c>
      <c r="CA66" s="19" t="str">
        <f t="shared" si="265"/>
        <v/>
      </c>
      <c r="CB66" s="1"/>
      <c r="CC66" s="2" t="str">
        <f t="shared" si="266"/>
        <v/>
      </c>
      <c r="CD66" s="2" t="str">
        <f t="shared" si="267"/>
        <v/>
      </c>
      <c r="CE66" s="11" t="str">
        <f t="shared" si="195"/>
        <v/>
      </c>
      <c r="CF66" s="19" t="str">
        <f t="shared" si="268"/>
        <v/>
      </c>
      <c r="CG66" s="1"/>
      <c r="CH66" s="2" t="str">
        <f t="shared" si="269"/>
        <v/>
      </c>
      <c r="CI66" s="2" t="str">
        <f t="shared" si="270"/>
        <v/>
      </c>
      <c r="CJ66" s="11" t="str">
        <f t="shared" si="196"/>
        <v/>
      </c>
      <c r="CK66" s="19" t="str">
        <f t="shared" si="271"/>
        <v/>
      </c>
      <c r="CL66" s="1"/>
      <c r="CM66" s="2" t="str">
        <f t="shared" si="272"/>
        <v/>
      </c>
      <c r="CN66" s="2" t="str">
        <f t="shared" si="273"/>
        <v/>
      </c>
      <c r="CO66" s="11" t="str">
        <f t="shared" si="197"/>
        <v/>
      </c>
      <c r="CP66" s="19" t="str">
        <f t="shared" si="274"/>
        <v/>
      </c>
      <c r="CQ66" s="1"/>
      <c r="CR66" s="2" t="str">
        <f t="shared" si="275"/>
        <v/>
      </c>
      <c r="CS66" s="2" t="str">
        <f t="shared" si="276"/>
        <v/>
      </c>
      <c r="CT66" s="11" t="str">
        <f t="shared" si="198"/>
        <v/>
      </c>
      <c r="CU66" s="19" t="str">
        <f t="shared" si="277"/>
        <v/>
      </c>
      <c r="DA66" s="50">
        <f t="shared" si="279"/>
        <v>0</v>
      </c>
      <c r="DC66" s="22" t="str">
        <f t="shared" si="201"/>
        <v/>
      </c>
      <c r="DD66" s="22" t="str">
        <f t="shared" si="202"/>
        <v/>
      </c>
      <c r="DE66" s="22" t="str">
        <f t="shared" si="203"/>
        <v/>
      </c>
      <c r="DF66" s="22" t="str">
        <f t="shared" si="204"/>
        <v/>
      </c>
      <c r="DG66" s="22" t="str">
        <f t="shared" si="205"/>
        <v/>
      </c>
      <c r="DH66" s="22" t="str">
        <f t="shared" si="206"/>
        <v/>
      </c>
      <c r="DI66" s="22" t="str">
        <f t="shared" si="207"/>
        <v/>
      </c>
      <c r="DJ66" s="22" t="str">
        <f t="shared" si="208"/>
        <v/>
      </c>
      <c r="DK66" s="22" t="str">
        <f t="shared" si="209"/>
        <v/>
      </c>
      <c r="DL66" s="22" t="str">
        <f t="shared" si="210"/>
        <v/>
      </c>
      <c r="DM66" s="22"/>
      <c r="DN66" s="22" t="str">
        <f t="shared" si="211"/>
        <v/>
      </c>
      <c r="DO66" s="22" t="str">
        <f t="shared" si="212"/>
        <v/>
      </c>
      <c r="DP66" s="22" t="str">
        <f t="shared" si="213"/>
        <v/>
      </c>
      <c r="DQ66" s="22" t="str">
        <f t="shared" si="214"/>
        <v/>
      </c>
      <c r="DR66" s="22" t="str">
        <f t="shared" si="215"/>
        <v/>
      </c>
      <c r="DS66" s="22" t="str">
        <f t="shared" si="216"/>
        <v/>
      </c>
      <c r="DT66" s="22" t="str">
        <f t="shared" si="217"/>
        <v/>
      </c>
      <c r="DU66" s="22" t="str">
        <f t="shared" si="218"/>
        <v/>
      </c>
      <c r="DV66" s="23" t="e">
        <f>SUM(LARGE(DC66:DU66,{1,2,3,4,5,6,7,8}))</f>
        <v>#NUM!</v>
      </c>
      <c r="DX66" t="e">
        <f t="shared" si="219"/>
        <v>#NUM!</v>
      </c>
      <c r="DZ66" s="30" t="str">
        <f t="shared" si="220"/>
        <v>NOT ENOUGH RIDES</v>
      </c>
      <c r="EB66" t="str">
        <f t="shared" si="199"/>
        <v/>
      </c>
    </row>
    <row r="67" spans="3:132" ht="16" x14ac:dyDescent="0.15">
      <c r="C67" s="31" t="str">
        <f t="shared" si="200"/>
        <v>NOT ENOUGH RIDES</v>
      </c>
      <c r="D67" s="37" t="str">
        <f t="shared" si="278"/>
        <v/>
      </c>
      <c r="E67" s="13"/>
      <c r="F67" s="2" t="str">
        <f t="shared" si="221"/>
        <v/>
      </c>
      <c r="G67" s="2" t="str">
        <f t="shared" si="222"/>
        <v/>
      </c>
      <c r="H67" s="11" t="str">
        <f t="shared" si="180"/>
        <v/>
      </c>
      <c r="I67" s="19" t="str">
        <f t="shared" si="223"/>
        <v/>
      </c>
      <c r="J67" s="1"/>
      <c r="K67" s="2" t="str">
        <f t="shared" si="224"/>
        <v/>
      </c>
      <c r="L67" s="2" t="str">
        <f t="shared" si="225"/>
        <v/>
      </c>
      <c r="M67" s="11" t="str">
        <f t="shared" si="181"/>
        <v/>
      </c>
      <c r="N67" s="19" t="str">
        <f t="shared" si="226"/>
        <v/>
      </c>
      <c r="O67" s="1"/>
      <c r="P67" s="2" t="str">
        <f t="shared" si="227"/>
        <v/>
      </c>
      <c r="Q67" s="2" t="str">
        <f t="shared" si="228"/>
        <v/>
      </c>
      <c r="R67" s="11" t="str">
        <f t="shared" si="182"/>
        <v/>
      </c>
      <c r="S67" s="19" t="str">
        <f t="shared" si="229"/>
        <v/>
      </c>
      <c r="T67" s="1"/>
      <c r="U67" s="2" t="str">
        <f t="shared" si="230"/>
        <v/>
      </c>
      <c r="V67" s="2" t="str">
        <f t="shared" si="231"/>
        <v/>
      </c>
      <c r="W67" s="11" t="str">
        <f t="shared" si="183"/>
        <v/>
      </c>
      <c r="X67" s="19" t="str">
        <f t="shared" si="232"/>
        <v/>
      </c>
      <c r="Y67" s="1"/>
      <c r="Z67" s="2" t="str">
        <f t="shared" si="233"/>
        <v/>
      </c>
      <c r="AA67" s="2" t="str">
        <f t="shared" si="234"/>
        <v/>
      </c>
      <c r="AB67" s="11" t="str">
        <f t="shared" si="184"/>
        <v/>
      </c>
      <c r="AC67" s="19" t="str">
        <f t="shared" si="235"/>
        <v/>
      </c>
      <c r="AD67" s="1"/>
      <c r="AE67" s="2" t="str">
        <f t="shared" si="236"/>
        <v/>
      </c>
      <c r="AF67" s="2" t="str">
        <f t="shared" si="237"/>
        <v/>
      </c>
      <c r="AG67" s="11" t="str">
        <f t="shared" si="185"/>
        <v/>
      </c>
      <c r="AH67" s="19" t="str">
        <f t="shared" si="238"/>
        <v/>
      </c>
      <c r="AI67" s="1"/>
      <c r="AJ67" s="2" t="str">
        <f t="shared" si="239"/>
        <v/>
      </c>
      <c r="AK67" s="2" t="str">
        <f t="shared" si="240"/>
        <v/>
      </c>
      <c r="AL67" s="11" t="str">
        <f t="shared" si="186"/>
        <v/>
      </c>
      <c r="AM67" s="19" t="str">
        <f t="shared" si="241"/>
        <v/>
      </c>
      <c r="AN67" s="1"/>
      <c r="AO67" s="2" t="str">
        <f t="shared" si="242"/>
        <v/>
      </c>
      <c r="AP67" s="2" t="str">
        <f t="shared" si="243"/>
        <v/>
      </c>
      <c r="AQ67" s="11" t="str">
        <f t="shared" si="187"/>
        <v/>
      </c>
      <c r="AR67" s="19" t="str">
        <f t="shared" si="244"/>
        <v/>
      </c>
      <c r="AS67" s="1"/>
      <c r="AT67" s="2" t="str">
        <f t="shared" si="245"/>
        <v/>
      </c>
      <c r="AU67" s="2" t="str">
        <f t="shared" si="246"/>
        <v/>
      </c>
      <c r="AV67" s="11" t="str">
        <f t="shared" si="188"/>
        <v/>
      </c>
      <c r="AW67" s="19" t="str">
        <f t="shared" si="247"/>
        <v/>
      </c>
      <c r="AX67" s="1"/>
      <c r="AY67" s="2" t="str">
        <f t="shared" si="248"/>
        <v/>
      </c>
      <c r="AZ67" s="2" t="str">
        <f t="shared" si="249"/>
        <v/>
      </c>
      <c r="BA67" s="11" t="str">
        <f t="shared" si="189"/>
        <v/>
      </c>
      <c r="BB67" s="19" t="str">
        <f t="shared" si="250"/>
        <v/>
      </c>
      <c r="BC67" s="1"/>
      <c r="BD67" s="2" t="str">
        <f t="shared" si="251"/>
        <v/>
      </c>
      <c r="BE67" s="2" t="str">
        <f t="shared" si="252"/>
        <v/>
      </c>
      <c r="BF67" s="11" t="str">
        <f t="shared" si="190"/>
        <v/>
      </c>
      <c r="BG67" s="19" t="str">
        <f t="shared" si="253"/>
        <v/>
      </c>
      <c r="BH67" s="1"/>
      <c r="BI67" s="2" t="str">
        <f t="shared" si="254"/>
        <v/>
      </c>
      <c r="BJ67" s="2" t="str">
        <f t="shared" si="255"/>
        <v/>
      </c>
      <c r="BK67" s="11" t="str">
        <f t="shared" si="191"/>
        <v/>
      </c>
      <c r="BL67" s="19" t="str">
        <f t="shared" si="256"/>
        <v/>
      </c>
      <c r="BM67" s="1"/>
      <c r="BN67" s="2" t="str">
        <f t="shared" si="257"/>
        <v/>
      </c>
      <c r="BO67" s="2" t="str">
        <f t="shared" si="258"/>
        <v/>
      </c>
      <c r="BP67" s="11" t="str">
        <f t="shared" si="192"/>
        <v/>
      </c>
      <c r="BQ67" s="19" t="str">
        <f t="shared" si="259"/>
        <v/>
      </c>
      <c r="BR67" s="1"/>
      <c r="BS67" s="2" t="str">
        <f t="shared" si="260"/>
        <v/>
      </c>
      <c r="BT67" s="2" t="str">
        <f t="shared" si="261"/>
        <v/>
      </c>
      <c r="BU67" s="11" t="str">
        <f t="shared" si="193"/>
        <v/>
      </c>
      <c r="BV67" s="19" t="str">
        <f t="shared" si="262"/>
        <v/>
      </c>
      <c r="BW67" s="1"/>
      <c r="BX67" s="2" t="str">
        <f t="shared" si="263"/>
        <v/>
      </c>
      <c r="BY67" s="2" t="str">
        <f t="shared" si="264"/>
        <v/>
      </c>
      <c r="BZ67" s="11" t="str">
        <f t="shared" si="194"/>
        <v/>
      </c>
      <c r="CA67" s="19" t="str">
        <f t="shared" si="265"/>
        <v/>
      </c>
      <c r="CB67" s="1"/>
      <c r="CC67" s="2" t="str">
        <f t="shared" si="266"/>
        <v/>
      </c>
      <c r="CD67" s="2" t="str">
        <f t="shared" si="267"/>
        <v/>
      </c>
      <c r="CE67" s="11" t="str">
        <f t="shared" si="195"/>
        <v/>
      </c>
      <c r="CF67" s="19" t="str">
        <f t="shared" si="268"/>
        <v/>
      </c>
      <c r="CG67" s="1"/>
      <c r="CH67" s="2" t="str">
        <f t="shared" si="269"/>
        <v/>
      </c>
      <c r="CI67" s="2" t="str">
        <f t="shared" si="270"/>
        <v/>
      </c>
      <c r="CJ67" s="11" t="str">
        <f t="shared" si="196"/>
        <v/>
      </c>
      <c r="CK67" s="19" t="str">
        <f t="shared" si="271"/>
        <v/>
      </c>
      <c r="CL67" s="1"/>
      <c r="CM67" s="2" t="str">
        <f t="shared" si="272"/>
        <v/>
      </c>
      <c r="CN67" s="2" t="str">
        <f t="shared" si="273"/>
        <v/>
      </c>
      <c r="CO67" s="11" t="str">
        <f t="shared" si="197"/>
        <v/>
      </c>
      <c r="CP67" s="19" t="str">
        <f t="shared" si="274"/>
        <v/>
      </c>
      <c r="CQ67" s="1"/>
      <c r="CR67" s="2" t="str">
        <f t="shared" si="275"/>
        <v/>
      </c>
      <c r="CS67" s="2" t="str">
        <f t="shared" si="276"/>
        <v/>
      </c>
      <c r="CT67" s="11" t="str">
        <f t="shared" si="198"/>
        <v/>
      </c>
      <c r="CU67" s="19" t="str">
        <f t="shared" si="277"/>
        <v/>
      </c>
      <c r="DA67" s="50">
        <f t="shared" si="279"/>
        <v>0</v>
      </c>
      <c r="DC67" s="22" t="str">
        <f t="shared" si="201"/>
        <v/>
      </c>
      <c r="DD67" s="22" t="str">
        <f t="shared" si="202"/>
        <v/>
      </c>
      <c r="DE67" s="22" t="str">
        <f t="shared" si="203"/>
        <v/>
      </c>
      <c r="DF67" s="22" t="str">
        <f t="shared" si="204"/>
        <v/>
      </c>
      <c r="DG67" s="22" t="str">
        <f t="shared" si="205"/>
        <v/>
      </c>
      <c r="DH67" s="22" t="str">
        <f t="shared" si="206"/>
        <v/>
      </c>
      <c r="DI67" s="22" t="str">
        <f t="shared" si="207"/>
        <v/>
      </c>
      <c r="DJ67" s="22" t="str">
        <f t="shared" si="208"/>
        <v/>
      </c>
      <c r="DK67" s="22" t="str">
        <f t="shared" si="209"/>
        <v/>
      </c>
      <c r="DL67" s="22" t="str">
        <f t="shared" si="210"/>
        <v/>
      </c>
      <c r="DM67" s="22"/>
      <c r="DN67" s="22" t="str">
        <f t="shared" si="211"/>
        <v/>
      </c>
      <c r="DO67" s="22" t="str">
        <f t="shared" si="212"/>
        <v/>
      </c>
      <c r="DP67" s="22" t="str">
        <f t="shared" si="213"/>
        <v/>
      </c>
      <c r="DQ67" s="22" t="str">
        <f t="shared" si="214"/>
        <v/>
      </c>
      <c r="DR67" s="22" t="str">
        <f t="shared" si="215"/>
        <v/>
      </c>
      <c r="DS67" s="22" t="str">
        <f t="shared" si="216"/>
        <v/>
      </c>
      <c r="DT67" s="22" t="str">
        <f t="shared" si="217"/>
        <v/>
      </c>
      <c r="DU67" s="22" t="str">
        <f t="shared" si="218"/>
        <v/>
      </c>
      <c r="DV67" s="23" t="e">
        <f>SUM(LARGE(DC67:DU67,{1,2,3,4,5,6,7,8}))</f>
        <v>#NUM!</v>
      </c>
      <c r="DX67" t="e">
        <f t="shared" si="219"/>
        <v>#NUM!</v>
      </c>
      <c r="DZ67" s="30" t="str">
        <f t="shared" si="220"/>
        <v>NOT ENOUGH RIDES</v>
      </c>
      <c r="EB67" t="str">
        <f t="shared" si="199"/>
        <v/>
      </c>
    </row>
    <row r="68" spans="3:132" ht="16" x14ac:dyDescent="0.15">
      <c r="C68" s="31" t="str">
        <f t="shared" si="200"/>
        <v>NOT ENOUGH RIDES</v>
      </c>
      <c r="D68" s="37" t="str">
        <f t="shared" si="278"/>
        <v/>
      </c>
      <c r="E68" s="13"/>
      <c r="F68" s="2" t="str">
        <f t="shared" si="221"/>
        <v/>
      </c>
      <c r="G68" s="2" t="str">
        <f t="shared" si="222"/>
        <v/>
      </c>
      <c r="H68" s="11" t="str">
        <f t="shared" ref="H68:H83" si="280">IF(ISERROR(RANK(F68,$F$4:$F$83,0)),"",(RANK(F68,$F$4:$F$83,0)))</f>
        <v/>
      </c>
      <c r="I68" s="19" t="str">
        <f t="shared" si="223"/>
        <v/>
      </c>
      <c r="J68" s="1"/>
      <c r="K68" s="2" t="str">
        <f t="shared" si="224"/>
        <v/>
      </c>
      <c r="L68" s="2" t="str">
        <f t="shared" si="225"/>
        <v/>
      </c>
      <c r="M68" s="11" t="str">
        <f t="shared" ref="M68:M83" si="281">IF(ISERROR(RANK(K68,$K$4:$K$83,0)),"",(RANK(K68,$K$4:$K$83,0)))</f>
        <v/>
      </c>
      <c r="N68" s="19" t="str">
        <f t="shared" si="226"/>
        <v/>
      </c>
      <c r="O68" s="1"/>
      <c r="P68" s="2" t="str">
        <f t="shared" si="227"/>
        <v/>
      </c>
      <c r="Q68" s="2" t="str">
        <f t="shared" si="228"/>
        <v/>
      </c>
      <c r="R68" s="11" t="str">
        <f t="shared" ref="R68:R83" si="282">IF(ISERROR(RANK(P68,$P$4:$P$83,0)),"",(RANK(P68,$P$4:$P$83,0)))</f>
        <v/>
      </c>
      <c r="S68" s="19" t="str">
        <f t="shared" si="229"/>
        <v/>
      </c>
      <c r="T68" s="1"/>
      <c r="U68" s="2" t="str">
        <f t="shared" si="230"/>
        <v/>
      </c>
      <c r="V68" s="2" t="str">
        <f t="shared" si="231"/>
        <v/>
      </c>
      <c r="W68" s="11" t="str">
        <f t="shared" ref="W68:W83" si="283">IF(ISERROR(RANK(U68,$U$4:$U$83,0)),"",(RANK(U68,$U$4:$U$83,0)))</f>
        <v/>
      </c>
      <c r="X68" s="19" t="str">
        <f t="shared" si="232"/>
        <v/>
      </c>
      <c r="Y68" s="1"/>
      <c r="Z68" s="2" t="str">
        <f t="shared" si="233"/>
        <v/>
      </c>
      <c r="AA68" s="2" t="str">
        <f t="shared" si="234"/>
        <v/>
      </c>
      <c r="AB68" s="11" t="str">
        <f t="shared" ref="AB68:AB83" si="284">IF(ISERROR(RANK(Z68,$Z$4:$Z$83,0)),"",(RANK(Z68,$Z$4:$Z$83,0)))</f>
        <v/>
      </c>
      <c r="AC68" s="19" t="str">
        <f t="shared" si="235"/>
        <v/>
      </c>
      <c r="AD68" s="1"/>
      <c r="AE68" s="2" t="str">
        <f t="shared" si="236"/>
        <v/>
      </c>
      <c r="AF68" s="2" t="str">
        <f t="shared" si="237"/>
        <v/>
      </c>
      <c r="AG68" s="11" t="str">
        <f t="shared" ref="AG68:AG83" si="285">IF(ISERROR(RANK(AE68,$AE$4:$AE$83,0)),"",(RANK(AE68,$AE$4:$AE$83,0)))</f>
        <v/>
      </c>
      <c r="AH68" s="19" t="str">
        <f t="shared" si="238"/>
        <v/>
      </c>
      <c r="AI68" s="1"/>
      <c r="AJ68" s="2" t="str">
        <f t="shared" si="239"/>
        <v/>
      </c>
      <c r="AK68" s="2" t="str">
        <f t="shared" si="240"/>
        <v/>
      </c>
      <c r="AL68" s="11" t="str">
        <f t="shared" ref="AL68:AL83" si="286">IF(ISERROR(RANK(AJ68,$AJ$4:$AJ$83,0)),"",(RANK(AJ68,$AJ$4:$AJ$83,0)))</f>
        <v/>
      </c>
      <c r="AM68" s="19" t="str">
        <f t="shared" si="241"/>
        <v/>
      </c>
      <c r="AN68" s="1"/>
      <c r="AO68" s="2" t="str">
        <f t="shared" si="242"/>
        <v/>
      </c>
      <c r="AP68" s="2" t="str">
        <f t="shared" si="243"/>
        <v/>
      </c>
      <c r="AQ68" s="11" t="str">
        <f t="shared" ref="AQ68:AQ83" si="287">IF(ISERROR(RANK(AO68,$AO$4:$AO$83,0)),"",(RANK(AO68,$AO$4:$AO$83,0)))</f>
        <v/>
      </c>
      <c r="AR68" s="19" t="str">
        <f t="shared" si="244"/>
        <v/>
      </c>
      <c r="AS68" s="1"/>
      <c r="AT68" s="2" t="str">
        <f t="shared" si="245"/>
        <v/>
      </c>
      <c r="AU68" s="2" t="str">
        <f t="shared" si="246"/>
        <v/>
      </c>
      <c r="AV68" s="11" t="str">
        <f t="shared" ref="AV68:AV83" si="288">IF(ISERROR(RANK(AT68,$AT$4:$AT$83,0)),"",(RANK(AT68,$AT$4:$AT$83,0)))</f>
        <v/>
      </c>
      <c r="AW68" s="19" t="str">
        <f t="shared" si="247"/>
        <v/>
      </c>
      <c r="AX68" s="1"/>
      <c r="AY68" s="2" t="str">
        <f t="shared" si="248"/>
        <v/>
      </c>
      <c r="AZ68" s="2" t="str">
        <f t="shared" si="249"/>
        <v/>
      </c>
      <c r="BA68" s="11" t="str">
        <f t="shared" ref="BA68:BA83" si="289">IF(ISERROR(RANK(AY68,$AY$4:$AY$83,0)),"",(RANK(AY68,$AY$4:$AY$83,0)))</f>
        <v/>
      </c>
      <c r="BB68" s="19" t="str">
        <f t="shared" si="250"/>
        <v/>
      </c>
      <c r="BC68" s="1"/>
      <c r="BD68" s="2" t="str">
        <f t="shared" si="251"/>
        <v/>
      </c>
      <c r="BE68" s="2" t="str">
        <f t="shared" si="252"/>
        <v/>
      </c>
      <c r="BF68" s="11" t="str">
        <f t="shared" ref="BF68:BF83" si="290">IF(ISERROR(RANK(BD68,$BD$4:$BD$83,0)),"",(RANK(BD68,$BD$4:$BD$83,0)))</f>
        <v/>
      </c>
      <c r="BG68" s="19" t="str">
        <f t="shared" si="253"/>
        <v/>
      </c>
      <c r="BH68" s="1"/>
      <c r="BI68" s="2" t="str">
        <f t="shared" si="254"/>
        <v/>
      </c>
      <c r="BJ68" s="2" t="str">
        <f t="shared" si="255"/>
        <v/>
      </c>
      <c r="BK68" s="11" t="str">
        <f t="shared" ref="BK68:BK83" si="291">IF(ISERROR(RANK(BI68,$BI$4:$BI$83,0)),"",(RANK(BI68,$BI$4:$BI$83,0)))</f>
        <v/>
      </c>
      <c r="BL68" s="19" t="str">
        <f t="shared" si="256"/>
        <v/>
      </c>
      <c r="BM68" s="1"/>
      <c r="BN68" s="2" t="str">
        <f t="shared" si="257"/>
        <v/>
      </c>
      <c r="BO68" s="2" t="str">
        <f t="shared" si="258"/>
        <v/>
      </c>
      <c r="BP68" s="11" t="str">
        <f t="shared" ref="BP68:BP83" si="292">IF(ISERROR(RANK(BN68,$BN$4:$BN$83,0)),"",(RANK(BN68,$BN$4:$BN$83,0)))</f>
        <v/>
      </c>
      <c r="BQ68" s="19" t="str">
        <f t="shared" si="259"/>
        <v/>
      </c>
      <c r="BR68" s="1"/>
      <c r="BS68" s="2" t="str">
        <f t="shared" si="260"/>
        <v/>
      </c>
      <c r="BT68" s="2" t="str">
        <f t="shared" si="261"/>
        <v/>
      </c>
      <c r="BU68" s="11" t="str">
        <f t="shared" ref="BU68:BU83" si="293">IF(ISERROR(RANK(BS68,$BS$4:$BS$83,0)),"",(RANK(BS68,$BS$4:$BS$83,0)))</f>
        <v/>
      </c>
      <c r="BV68" s="19" t="str">
        <f t="shared" si="262"/>
        <v/>
      </c>
      <c r="BW68" s="1"/>
      <c r="BX68" s="2" t="str">
        <f t="shared" si="263"/>
        <v/>
      </c>
      <c r="BY68" s="2" t="str">
        <f t="shared" si="264"/>
        <v/>
      </c>
      <c r="BZ68" s="11" t="str">
        <f t="shared" ref="BZ68:BZ83" si="294">IF(ISERROR(RANK(BX68,$BX$4:$BX$83,0)),"",(RANK(BX68,$BX$4:$BX$83,0)))</f>
        <v/>
      </c>
      <c r="CA68" s="19" t="str">
        <f t="shared" si="265"/>
        <v/>
      </c>
      <c r="CB68" s="1"/>
      <c r="CC68" s="2" t="str">
        <f t="shared" si="266"/>
        <v/>
      </c>
      <c r="CD68" s="2" t="str">
        <f t="shared" si="267"/>
        <v/>
      </c>
      <c r="CE68" s="11" t="str">
        <f t="shared" ref="CE68:CE83" si="295">IF(ISERROR(RANK(CC68,$CC$4:$CC$83,0)),"",(RANK(CC68,$CC$4:$CC$83,0)))</f>
        <v/>
      </c>
      <c r="CF68" s="19" t="str">
        <f t="shared" si="268"/>
        <v/>
      </c>
      <c r="CG68" s="1"/>
      <c r="CH68" s="2" t="str">
        <f t="shared" si="269"/>
        <v/>
      </c>
      <c r="CI68" s="2" t="str">
        <f t="shared" si="270"/>
        <v/>
      </c>
      <c r="CJ68" s="11" t="str">
        <f t="shared" ref="CJ68:CJ83" si="296">IF(ISERROR(RANK(CH68,$CH$4:$CH$83,0)),"",(RANK(CH68,$CH$4:$CH$83,0)))</f>
        <v/>
      </c>
      <c r="CK68" s="19" t="str">
        <f t="shared" si="271"/>
        <v/>
      </c>
      <c r="CL68" s="1"/>
      <c r="CM68" s="2" t="str">
        <f t="shared" si="272"/>
        <v/>
      </c>
      <c r="CN68" s="2" t="str">
        <f t="shared" si="273"/>
        <v/>
      </c>
      <c r="CO68" s="11" t="str">
        <f t="shared" ref="CO68:CO83" si="297">IF(ISERROR(RANK(CM68,$CM$4:$CM$83,0)),"",(RANK(CM68,$CM$4:$CM$83,0)))</f>
        <v/>
      </c>
      <c r="CP68" s="19" t="str">
        <f t="shared" si="274"/>
        <v/>
      </c>
      <c r="CQ68" s="1"/>
      <c r="CR68" s="2" t="str">
        <f t="shared" si="275"/>
        <v/>
      </c>
      <c r="CS68" s="2" t="str">
        <f t="shared" si="276"/>
        <v/>
      </c>
      <c r="CT68" s="11" t="str">
        <f t="shared" ref="CT68:CT83" si="298">IF(ISERROR(RANK(CR68,$CR$4:$CR$83,0)),"",(RANK(CR68,$CR$4:$CR$83,0)))</f>
        <v/>
      </c>
      <c r="CU68" s="19" t="str">
        <f t="shared" si="277"/>
        <v/>
      </c>
      <c r="DA68" s="50">
        <f t="shared" si="279"/>
        <v>0</v>
      </c>
      <c r="DC68" s="22" t="str">
        <f t="shared" si="201"/>
        <v/>
      </c>
      <c r="DD68" s="22" t="str">
        <f t="shared" si="202"/>
        <v/>
      </c>
      <c r="DE68" s="22" t="str">
        <f t="shared" si="203"/>
        <v/>
      </c>
      <c r="DF68" s="22" t="str">
        <f t="shared" si="204"/>
        <v/>
      </c>
      <c r="DG68" s="22" t="str">
        <f t="shared" si="205"/>
        <v/>
      </c>
      <c r="DH68" s="22" t="str">
        <f t="shared" si="206"/>
        <v/>
      </c>
      <c r="DI68" s="22" t="str">
        <f t="shared" si="207"/>
        <v/>
      </c>
      <c r="DJ68" s="22" t="str">
        <f t="shared" si="208"/>
        <v/>
      </c>
      <c r="DK68" s="22" t="str">
        <f t="shared" si="209"/>
        <v/>
      </c>
      <c r="DL68" s="22" t="str">
        <f t="shared" si="210"/>
        <v/>
      </c>
      <c r="DM68" s="22"/>
      <c r="DN68" s="22" t="str">
        <f t="shared" si="211"/>
        <v/>
      </c>
      <c r="DO68" s="22" t="str">
        <f t="shared" si="212"/>
        <v/>
      </c>
      <c r="DP68" s="22" t="str">
        <f t="shared" si="213"/>
        <v/>
      </c>
      <c r="DQ68" s="22" t="str">
        <f t="shared" si="214"/>
        <v/>
      </c>
      <c r="DR68" s="22" t="str">
        <f t="shared" si="215"/>
        <v/>
      </c>
      <c r="DS68" s="22" t="str">
        <f t="shared" si="216"/>
        <v/>
      </c>
      <c r="DT68" s="22" t="str">
        <f t="shared" si="217"/>
        <v/>
      </c>
      <c r="DU68" s="22" t="str">
        <f t="shared" si="218"/>
        <v/>
      </c>
      <c r="DV68" s="23" t="e">
        <f>SUM(LARGE(DC68:DU68,{1,2,3,4,5,6,7,8}))</f>
        <v>#NUM!</v>
      </c>
      <c r="DX68" t="e">
        <f t="shared" si="219"/>
        <v>#NUM!</v>
      </c>
      <c r="DZ68" s="30" t="str">
        <f t="shared" si="220"/>
        <v>NOT ENOUGH RIDES</v>
      </c>
      <c r="EB68" t="str">
        <f t="shared" ref="EB68:EB82" si="299">IF(ISERROR(RANK(DZ68,$DZ$4:$DZ$83,0)),"",(RANK(DZ68,$DZ$4:$DZ$83,0)))</f>
        <v/>
      </c>
    </row>
    <row r="69" spans="3:132" ht="16" x14ac:dyDescent="0.15">
      <c r="C69" s="31" t="str">
        <f t="shared" si="200"/>
        <v>NOT ENOUGH RIDES</v>
      </c>
      <c r="D69" s="37" t="str">
        <f t="shared" si="278"/>
        <v/>
      </c>
      <c r="E69" s="13"/>
      <c r="F69" s="2" t="str">
        <f t="shared" si="221"/>
        <v/>
      </c>
      <c r="G69" s="2" t="str">
        <f t="shared" si="222"/>
        <v/>
      </c>
      <c r="H69" s="11" t="str">
        <f t="shared" si="280"/>
        <v/>
      </c>
      <c r="I69" s="19" t="str">
        <f t="shared" si="223"/>
        <v/>
      </c>
      <c r="J69" s="1"/>
      <c r="K69" s="2" t="str">
        <f t="shared" si="224"/>
        <v/>
      </c>
      <c r="L69" s="2" t="str">
        <f t="shared" si="225"/>
        <v/>
      </c>
      <c r="M69" s="11" t="str">
        <f t="shared" si="281"/>
        <v/>
      </c>
      <c r="N69" s="19" t="str">
        <f t="shared" si="226"/>
        <v/>
      </c>
      <c r="O69" s="1"/>
      <c r="P69" s="2" t="str">
        <f t="shared" si="227"/>
        <v/>
      </c>
      <c r="Q69" s="2" t="str">
        <f t="shared" si="228"/>
        <v/>
      </c>
      <c r="R69" s="11" t="str">
        <f t="shared" si="282"/>
        <v/>
      </c>
      <c r="S69" s="19" t="str">
        <f t="shared" si="229"/>
        <v/>
      </c>
      <c r="T69" s="1"/>
      <c r="U69" s="2" t="str">
        <f t="shared" si="230"/>
        <v/>
      </c>
      <c r="V69" s="2" t="str">
        <f t="shared" si="231"/>
        <v/>
      </c>
      <c r="W69" s="11" t="str">
        <f t="shared" si="283"/>
        <v/>
      </c>
      <c r="X69" s="19" t="str">
        <f t="shared" si="232"/>
        <v/>
      </c>
      <c r="Y69" s="1"/>
      <c r="Z69" s="2" t="str">
        <f t="shared" si="233"/>
        <v/>
      </c>
      <c r="AA69" s="2" t="str">
        <f t="shared" si="234"/>
        <v/>
      </c>
      <c r="AB69" s="11" t="str">
        <f t="shared" si="284"/>
        <v/>
      </c>
      <c r="AC69" s="19" t="str">
        <f t="shared" si="235"/>
        <v/>
      </c>
      <c r="AD69" s="1"/>
      <c r="AE69" s="2" t="str">
        <f t="shared" si="236"/>
        <v/>
      </c>
      <c r="AF69" s="2" t="str">
        <f t="shared" si="237"/>
        <v/>
      </c>
      <c r="AG69" s="11" t="str">
        <f t="shared" si="285"/>
        <v/>
      </c>
      <c r="AH69" s="19" t="str">
        <f t="shared" si="238"/>
        <v/>
      </c>
      <c r="AI69" s="1"/>
      <c r="AJ69" s="2" t="str">
        <f t="shared" si="239"/>
        <v/>
      </c>
      <c r="AK69" s="2" t="str">
        <f t="shared" si="240"/>
        <v/>
      </c>
      <c r="AL69" s="11" t="str">
        <f t="shared" si="286"/>
        <v/>
      </c>
      <c r="AM69" s="19" t="str">
        <f t="shared" si="241"/>
        <v/>
      </c>
      <c r="AN69" s="1"/>
      <c r="AO69" s="2" t="str">
        <f t="shared" si="242"/>
        <v/>
      </c>
      <c r="AP69" s="2" t="str">
        <f t="shared" si="243"/>
        <v/>
      </c>
      <c r="AQ69" s="11" t="str">
        <f t="shared" si="287"/>
        <v/>
      </c>
      <c r="AR69" s="19" t="str">
        <f t="shared" si="244"/>
        <v/>
      </c>
      <c r="AS69" s="1"/>
      <c r="AT69" s="2" t="str">
        <f t="shared" si="245"/>
        <v/>
      </c>
      <c r="AU69" s="2" t="str">
        <f t="shared" si="246"/>
        <v/>
      </c>
      <c r="AV69" s="11" t="str">
        <f t="shared" si="288"/>
        <v/>
      </c>
      <c r="AW69" s="19" t="str">
        <f t="shared" si="247"/>
        <v/>
      </c>
      <c r="AX69" s="1"/>
      <c r="AY69" s="2" t="str">
        <f t="shared" si="248"/>
        <v/>
      </c>
      <c r="AZ69" s="2" t="str">
        <f t="shared" si="249"/>
        <v/>
      </c>
      <c r="BA69" s="11" t="str">
        <f t="shared" si="289"/>
        <v/>
      </c>
      <c r="BB69" s="19" t="str">
        <f t="shared" si="250"/>
        <v/>
      </c>
      <c r="BC69" s="1"/>
      <c r="BD69" s="2" t="str">
        <f t="shared" si="251"/>
        <v/>
      </c>
      <c r="BE69" s="2" t="str">
        <f t="shared" si="252"/>
        <v/>
      </c>
      <c r="BF69" s="11" t="str">
        <f t="shared" si="290"/>
        <v/>
      </c>
      <c r="BG69" s="19" t="str">
        <f t="shared" si="253"/>
        <v/>
      </c>
      <c r="BH69" s="1"/>
      <c r="BI69" s="2" t="str">
        <f t="shared" si="254"/>
        <v/>
      </c>
      <c r="BJ69" s="2" t="str">
        <f t="shared" si="255"/>
        <v/>
      </c>
      <c r="BK69" s="11" t="str">
        <f t="shared" si="291"/>
        <v/>
      </c>
      <c r="BL69" s="19" t="str">
        <f t="shared" si="256"/>
        <v/>
      </c>
      <c r="BM69" s="1"/>
      <c r="BN69" s="2" t="str">
        <f t="shared" si="257"/>
        <v/>
      </c>
      <c r="BO69" s="2" t="str">
        <f t="shared" si="258"/>
        <v/>
      </c>
      <c r="BP69" s="11" t="str">
        <f t="shared" si="292"/>
        <v/>
      </c>
      <c r="BQ69" s="19" t="str">
        <f t="shared" si="259"/>
        <v/>
      </c>
      <c r="BR69" s="1"/>
      <c r="BS69" s="2" t="str">
        <f t="shared" si="260"/>
        <v/>
      </c>
      <c r="BT69" s="2" t="str">
        <f t="shared" si="261"/>
        <v/>
      </c>
      <c r="BU69" s="11" t="str">
        <f t="shared" si="293"/>
        <v/>
      </c>
      <c r="BV69" s="19" t="str">
        <f t="shared" si="262"/>
        <v/>
      </c>
      <c r="BW69" s="1"/>
      <c r="BX69" s="2" t="str">
        <f t="shared" si="263"/>
        <v/>
      </c>
      <c r="BY69" s="2" t="str">
        <f t="shared" si="264"/>
        <v/>
      </c>
      <c r="BZ69" s="11" t="str">
        <f t="shared" si="294"/>
        <v/>
      </c>
      <c r="CA69" s="19" t="str">
        <f t="shared" si="265"/>
        <v/>
      </c>
      <c r="CB69" s="1"/>
      <c r="CC69" s="2" t="str">
        <f t="shared" si="266"/>
        <v/>
      </c>
      <c r="CD69" s="2" t="str">
        <f t="shared" si="267"/>
        <v/>
      </c>
      <c r="CE69" s="11" t="str">
        <f t="shared" si="295"/>
        <v/>
      </c>
      <c r="CF69" s="19" t="str">
        <f t="shared" si="268"/>
        <v/>
      </c>
      <c r="CG69" s="1"/>
      <c r="CH69" s="2" t="str">
        <f t="shared" si="269"/>
        <v/>
      </c>
      <c r="CI69" s="2" t="str">
        <f t="shared" si="270"/>
        <v/>
      </c>
      <c r="CJ69" s="11" t="str">
        <f t="shared" si="296"/>
        <v/>
      </c>
      <c r="CK69" s="19" t="str">
        <f t="shared" si="271"/>
        <v/>
      </c>
      <c r="CL69" s="1"/>
      <c r="CM69" s="2" t="str">
        <f t="shared" si="272"/>
        <v/>
      </c>
      <c r="CN69" s="2" t="str">
        <f t="shared" si="273"/>
        <v/>
      </c>
      <c r="CO69" s="11" t="str">
        <f t="shared" si="297"/>
        <v/>
      </c>
      <c r="CP69" s="19" t="str">
        <f t="shared" si="274"/>
        <v/>
      </c>
      <c r="CQ69" s="1"/>
      <c r="CR69" s="2" t="str">
        <f t="shared" si="275"/>
        <v/>
      </c>
      <c r="CS69" s="2" t="str">
        <f t="shared" si="276"/>
        <v/>
      </c>
      <c r="CT69" s="11" t="str">
        <f t="shared" si="298"/>
        <v/>
      </c>
      <c r="CU69" s="19" t="str">
        <f t="shared" si="277"/>
        <v/>
      </c>
      <c r="DA69" s="50">
        <f t="shared" si="279"/>
        <v>0</v>
      </c>
      <c r="DC69" s="22" t="str">
        <f t="shared" si="201"/>
        <v/>
      </c>
      <c r="DD69" s="22" t="str">
        <f t="shared" si="202"/>
        <v/>
      </c>
      <c r="DE69" s="22" t="str">
        <f t="shared" si="203"/>
        <v/>
      </c>
      <c r="DF69" s="22" t="str">
        <f t="shared" si="204"/>
        <v/>
      </c>
      <c r="DG69" s="22" t="str">
        <f t="shared" si="205"/>
        <v/>
      </c>
      <c r="DH69" s="22" t="str">
        <f t="shared" si="206"/>
        <v/>
      </c>
      <c r="DI69" s="22" t="str">
        <f t="shared" si="207"/>
        <v/>
      </c>
      <c r="DJ69" s="22" t="str">
        <f t="shared" si="208"/>
        <v/>
      </c>
      <c r="DK69" s="22" t="str">
        <f t="shared" si="209"/>
        <v/>
      </c>
      <c r="DL69" s="22" t="str">
        <f t="shared" si="210"/>
        <v/>
      </c>
      <c r="DM69" s="22"/>
      <c r="DN69" s="22" t="str">
        <f t="shared" si="211"/>
        <v/>
      </c>
      <c r="DO69" s="22" t="str">
        <f t="shared" si="212"/>
        <v/>
      </c>
      <c r="DP69" s="22" t="str">
        <f t="shared" si="213"/>
        <v/>
      </c>
      <c r="DQ69" s="22" t="str">
        <f t="shared" si="214"/>
        <v/>
      </c>
      <c r="DR69" s="22" t="str">
        <f t="shared" si="215"/>
        <v/>
      </c>
      <c r="DS69" s="22" t="str">
        <f t="shared" si="216"/>
        <v/>
      </c>
      <c r="DT69" s="22" t="str">
        <f t="shared" si="217"/>
        <v/>
      </c>
      <c r="DU69" s="22" t="str">
        <f t="shared" si="218"/>
        <v/>
      </c>
      <c r="DV69" s="23" t="e">
        <f>SUM(LARGE(DC69:DU69,{1,2,3,4,5,6,7,8}))</f>
        <v>#NUM!</v>
      </c>
      <c r="DX69" t="e">
        <f t="shared" si="219"/>
        <v>#NUM!</v>
      </c>
      <c r="DZ69" s="30" t="str">
        <f t="shared" si="220"/>
        <v>NOT ENOUGH RIDES</v>
      </c>
      <c r="EB69" t="str">
        <f t="shared" si="299"/>
        <v/>
      </c>
    </row>
    <row r="70" spans="3:132" ht="16" x14ac:dyDescent="0.15">
      <c r="C70" s="31" t="str">
        <f t="shared" si="200"/>
        <v>NOT ENOUGH RIDES</v>
      </c>
      <c r="D70" s="37" t="str">
        <f t="shared" si="278"/>
        <v/>
      </c>
      <c r="E70" s="13"/>
      <c r="F70" s="2" t="str">
        <f t="shared" si="221"/>
        <v/>
      </c>
      <c r="G70" s="2" t="str">
        <f t="shared" si="222"/>
        <v/>
      </c>
      <c r="H70" s="11" t="str">
        <f t="shared" si="280"/>
        <v/>
      </c>
      <c r="I70" s="19" t="str">
        <f t="shared" si="223"/>
        <v/>
      </c>
      <c r="J70" s="1"/>
      <c r="K70" s="2" t="str">
        <f t="shared" si="224"/>
        <v/>
      </c>
      <c r="L70" s="2" t="str">
        <f t="shared" si="225"/>
        <v/>
      </c>
      <c r="M70" s="11" t="str">
        <f t="shared" si="281"/>
        <v/>
      </c>
      <c r="N70" s="19" t="str">
        <f t="shared" si="226"/>
        <v/>
      </c>
      <c r="O70" s="1"/>
      <c r="P70" s="2" t="str">
        <f t="shared" si="227"/>
        <v/>
      </c>
      <c r="Q70" s="2" t="str">
        <f t="shared" si="228"/>
        <v/>
      </c>
      <c r="R70" s="11" t="str">
        <f t="shared" si="282"/>
        <v/>
      </c>
      <c r="S70" s="19" t="str">
        <f t="shared" si="229"/>
        <v/>
      </c>
      <c r="T70" s="1"/>
      <c r="U70" s="2" t="str">
        <f t="shared" si="230"/>
        <v/>
      </c>
      <c r="V70" s="2" t="str">
        <f t="shared" si="231"/>
        <v/>
      </c>
      <c r="W70" s="11" t="str">
        <f t="shared" si="283"/>
        <v/>
      </c>
      <c r="X70" s="19" t="str">
        <f t="shared" si="232"/>
        <v/>
      </c>
      <c r="Y70" s="1"/>
      <c r="Z70" s="2" t="str">
        <f t="shared" si="233"/>
        <v/>
      </c>
      <c r="AA70" s="2" t="str">
        <f t="shared" si="234"/>
        <v/>
      </c>
      <c r="AB70" s="11" t="str">
        <f t="shared" si="284"/>
        <v/>
      </c>
      <c r="AC70" s="19" t="str">
        <f t="shared" si="235"/>
        <v/>
      </c>
      <c r="AD70" s="1"/>
      <c r="AE70" s="2" t="str">
        <f t="shared" si="236"/>
        <v/>
      </c>
      <c r="AF70" s="2" t="str">
        <f t="shared" si="237"/>
        <v/>
      </c>
      <c r="AG70" s="11" t="str">
        <f t="shared" si="285"/>
        <v/>
      </c>
      <c r="AH70" s="19" t="str">
        <f t="shared" si="238"/>
        <v/>
      </c>
      <c r="AI70" s="1"/>
      <c r="AJ70" s="2" t="str">
        <f t="shared" si="239"/>
        <v/>
      </c>
      <c r="AK70" s="2" t="str">
        <f t="shared" si="240"/>
        <v/>
      </c>
      <c r="AL70" s="11" t="str">
        <f t="shared" si="286"/>
        <v/>
      </c>
      <c r="AM70" s="19" t="str">
        <f t="shared" si="241"/>
        <v/>
      </c>
      <c r="AN70" s="1"/>
      <c r="AO70" s="2" t="str">
        <f t="shared" si="242"/>
        <v/>
      </c>
      <c r="AP70" s="2" t="str">
        <f t="shared" si="243"/>
        <v/>
      </c>
      <c r="AQ70" s="11" t="str">
        <f t="shared" si="287"/>
        <v/>
      </c>
      <c r="AR70" s="19" t="str">
        <f t="shared" si="244"/>
        <v/>
      </c>
      <c r="AS70" s="1"/>
      <c r="AT70" s="2" t="str">
        <f t="shared" si="245"/>
        <v/>
      </c>
      <c r="AU70" s="2" t="str">
        <f t="shared" si="246"/>
        <v/>
      </c>
      <c r="AV70" s="11" t="str">
        <f t="shared" si="288"/>
        <v/>
      </c>
      <c r="AW70" s="19" t="str">
        <f t="shared" si="247"/>
        <v/>
      </c>
      <c r="AX70" s="1"/>
      <c r="AY70" s="2" t="str">
        <f t="shared" si="248"/>
        <v/>
      </c>
      <c r="AZ70" s="2" t="str">
        <f t="shared" si="249"/>
        <v/>
      </c>
      <c r="BA70" s="11" t="str">
        <f t="shared" si="289"/>
        <v/>
      </c>
      <c r="BB70" s="19" t="str">
        <f t="shared" si="250"/>
        <v/>
      </c>
      <c r="BC70" s="1"/>
      <c r="BD70" s="2" t="str">
        <f t="shared" si="251"/>
        <v/>
      </c>
      <c r="BE70" s="2" t="str">
        <f t="shared" si="252"/>
        <v/>
      </c>
      <c r="BF70" s="11" t="str">
        <f t="shared" si="290"/>
        <v/>
      </c>
      <c r="BG70" s="19" t="str">
        <f t="shared" si="253"/>
        <v/>
      </c>
      <c r="BH70" s="1"/>
      <c r="BI70" s="2" t="str">
        <f t="shared" si="254"/>
        <v/>
      </c>
      <c r="BJ70" s="2" t="str">
        <f t="shared" si="255"/>
        <v/>
      </c>
      <c r="BK70" s="11" t="str">
        <f t="shared" si="291"/>
        <v/>
      </c>
      <c r="BL70" s="19" t="str">
        <f t="shared" si="256"/>
        <v/>
      </c>
      <c r="BM70" s="1"/>
      <c r="BN70" s="2" t="str">
        <f t="shared" si="257"/>
        <v/>
      </c>
      <c r="BO70" s="2" t="str">
        <f t="shared" si="258"/>
        <v/>
      </c>
      <c r="BP70" s="11" t="str">
        <f t="shared" si="292"/>
        <v/>
      </c>
      <c r="BQ70" s="19" t="str">
        <f t="shared" si="259"/>
        <v/>
      </c>
      <c r="BR70" s="1"/>
      <c r="BS70" s="2" t="str">
        <f t="shared" si="260"/>
        <v/>
      </c>
      <c r="BT70" s="2" t="str">
        <f t="shared" si="261"/>
        <v/>
      </c>
      <c r="BU70" s="11" t="str">
        <f t="shared" si="293"/>
        <v/>
      </c>
      <c r="BV70" s="19" t="str">
        <f t="shared" si="262"/>
        <v/>
      </c>
      <c r="BW70" s="1"/>
      <c r="BX70" s="2" t="str">
        <f t="shared" si="263"/>
        <v/>
      </c>
      <c r="BY70" s="2" t="str">
        <f t="shared" si="264"/>
        <v/>
      </c>
      <c r="BZ70" s="11" t="str">
        <f t="shared" si="294"/>
        <v/>
      </c>
      <c r="CA70" s="19" t="str">
        <f t="shared" si="265"/>
        <v/>
      </c>
      <c r="CB70" s="1"/>
      <c r="CC70" s="2" t="str">
        <f t="shared" si="266"/>
        <v/>
      </c>
      <c r="CD70" s="2" t="str">
        <f t="shared" si="267"/>
        <v/>
      </c>
      <c r="CE70" s="11" t="str">
        <f t="shared" si="295"/>
        <v/>
      </c>
      <c r="CF70" s="19" t="str">
        <f t="shared" si="268"/>
        <v/>
      </c>
      <c r="CG70" s="1"/>
      <c r="CH70" s="2" t="str">
        <f t="shared" si="269"/>
        <v/>
      </c>
      <c r="CI70" s="2" t="str">
        <f t="shared" si="270"/>
        <v/>
      </c>
      <c r="CJ70" s="11" t="str">
        <f t="shared" si="296"/>
        <v/>
      </c>
      <c r="CK70" s="19" t="str">
        <f t="shared" si="271"/>
        <v/>
      </c>
      <c r="CL70" s="1"/>
      <c r="CM70" s="2" t="str">
        <f t="shared" si="272"/>
        <v/>
      </c>
      <c r="CN70" s="2" t="str">
        <f t="shared" si="273"/>
        <v/>
      </c>
      <c r="CO70" s="11" t="str">
        <f t="shared" si="297"/>
        <v/>
      </c>
      <c r="CP70" s="19" t="str">
        <f t="shared" si="274"/>
        <v/>
      </c>
      <c r="CQ70" s="1"/>
      <c r="CR70" s="2" t="str">
        <f t="shared" si="275"/>
        <v/>
      </c>
      <c r="CS70" s="2" t="str">
        <f t="shared" si="276"/>
        <v/>
      </c>
      <c r="CT70" s="11" t="str">
        <f t="shared" si="298"/>
        <v/>
      </c>
      <c r="CU70" s="19" t="str">
        <f t="shared" si="277"/>
        <v/>
      </c>
      <c r="DA70" s="50">
        <f t="shared" si="279"/>
        <v>0</v>
      </c>
      <c r="DC70" s="22" t="str">
        <f t="shared" si="201"/>
        <v/>
      </c>
      <c r="DD70" s="22" t="str">
        <f t="shared" si="202"/>
        <v/>
      </c>
      <c r="DE70" s="22" t="str">
        <f t="shared" si="203"/>
        <v/>
      </c>
      <c r="DF70" s="22" t="str">
        <f t="shared" si="204"/>
        <v/>
      </c>
      <c r="DG70" s="22" t="str">
        <f t="shared" si="205"/>
        <v/>
      </c>
      <c r="DH70" s="22" t="str">
        <f t="shared" si="206"/>
        <v/>
      </c>
      <c r="DI70" s="22" t="str">
        <f t="shared" si="207"/>
        <v/>
      </c>
      <c r="DJ70" s="22" t="str">
        <f t="shared" si="208"/>
        <v/>
      </c>
      <c r="DK70" s="22" t="str">
        <f t="shared" si="209"/>
        <v/>
      </c>
      <c r="DL70" s="22" t="str">
        <f t="shared" si="210"/>
        <v/>
      </c>
      <c r="DM70" s="22"/>
      <c r="DN70" s="22" t="str">
        <f t="shared" si="211"/>
        <v/>
      </c>
      <c r="DO70" s="22" t="str">
        <f t="shared" si="212"/>
        <v/>
      </c>
      <c r="DP70" s="22" t="str">
        <f t="shared" si="213"/>
        <v/>
      </c>
      <c r="DQ70" s="22" t="str">
        <f t="shared" si="214"/>
        <v/>
      </c>
      <c r="DR70" s="22" t="str">
        <f t="shared" si="215"/>
        <v/>
      </c>
      <c r="DS70" s="22" t="str">
        <f t="shared" si="216"/>
        <v/>
      </c>
      <c r="DT70" s="22" t="str">
        <f t="shared" si="217"/>
        <v/>
      </c>
      <c r="DU70" s="22" t="str">
        <f t="shared" si="218"/>
        <v/>
      </c>
      <c r="DV70" s="23" t="e">
        <f>SUM(LARGE(DC70:DU70,{1,2,3,4,5,6,7,8}))</f>
        <v>#NUM!</v>
      </c>
      <c r="DX70" t="e">
        <f t="shared" si="219"/>
        <v>#NUM!</v>
      </c>
      <c r="DZ70" s="30" t="str">
        <f t="shared" si="220"/>
        <v>NOT ENOUGH RIDES</v>
      </c>
      <c r="EB70" t="str">
        <f t="shared" si="299"/>
        <v/>
      </c>
    </row>
    <row r="71" spans="3:132" ht="16" x14ac:dyDescent="0.15">
      <c r="C71" s="31" t="str">
        <f t="shared" si="200"/>
        <v>NOT ENOUGH RIDES</v>
      </c>
      <c r="D71" s="37" t="str">
        <f t="shared" si="278"/>
        <v/>
      </c>
      <c r="E71" s="13"/>
      <c r="F71" s="2" t="str">
        <f t="shared" si="221"/>
        <v/>
      </c>
      <c r="G71" s="2" t="str">
        <f t="shared" si="222"/>
        <v/>
      </c>
      <c r="H71" s="11" t="str">
        <f t="shared" si="280"/>
        <v/>
      </c>
      <c r="I71" s="19" t="str">
        <f t="shared" si="223"/>
        <v/>
      </c>
      <c r="J71" s="1"/>
      <c r="K71" s="2" t="str">
        <f t="shared" si="224"/>
        <v/>
      </c>
      <c r="L71" s="2" t="str">
        <f t="shared" si="225"/>
        <v/>
      </c>
      <c r="M71" s="11" t="str">
        <f t="shared" si="281"/>
        <v/>
      </c>
      <c r="N71" s="19" t="str">
        <f t="shared" si="226"/>
        <v/>
      </c>
      <c r="O71" s="1"/>
      <c r="P71" s="2" t="str">
        <f t="shared" si="227"/>
        <v/>
      </c>
      <c r="Q71" s="2" t="str">
        <f t="shared" si="228"/>
        <v/>
      </c>
      <c r="R71" s="11" t="str">
        <f t="shared" si="282"/>
        <v/>
      </c>
      <c r="S71" s="19" t="str">
        <f t="shared" si="229"/>
        <v/>
      </c>
      <c r="T71" s="1"/>
      <c r="U71" s="2" t="str">
        <f t="shared" si="230"/>
        <v/>
      </c>
      <c r="V71" s="2" t="str">
        <f t="shared" si="231"/>
        <v/>
      </c>
      <c r="W71" s="11" t="str">
        <f t="shared" si="283"/>
        <v/>
      </c>
      <c r="X71" s="19" t="str">
        <f t="shared" si="232"/>
        <v/>
      </c>
      <c r="Y71" s="1"/>
      <c r="Z71" s="2" t="str">
        <f t="shared" si="233"/>
        <v/>
      </c>
      <c r="AA71" s="2" t="str">
        <f t="shared" si="234"/>
        <v/>
      </c>
      <c r="AB71" s="11" t="str">
        <f t="shared" si="284"/>
        <v/>
      </c>
      <c r="AC71" s="19" t="str">
        <f t="shared" si="235"/>
        <v/>
      </c>
      <c r="AD71" s="1"/>
      <c r="AE71" s="2" t="str">
        <f t="shared" si="236"/>
        <v/>
      </c>
      <c r="AF71" s="2" t="str">
        <f t="shared" si="237"/>
        <v/>
      </c>
      <c r="AG71" s="11" t="str">
        <f t="shared" si="285"/>
        <v/>
      </c>
      <c r="AH71" s="19" t="str">
        <f t="shared" si="238"/>
        <v/>
      </c>
      <c r="AI71" s="1"/>
      <c r="AJ71" s="2" t="str">
        <f t="shared" si="239"/>
        <v/>
      </c>
      <c r="AK71" s="2" t="str">
        <f t="shared" si="240"/>
        <v/>
      </c>
      <c r="AL71" s="11" t="str">
        <f t="shared" si="286"/>
        <v/>
      </c>
      <c r="AM71" s="19" t="str">
        <f t="shared" si="241"/>
        <v/>
      </c>
      <c r="AN71" s="1"/>
      <c r="AO71" s="2" t="str">
        <f t="shared" si="242"/>
        <v/>
      </c>
      <c r="AP71" s="2" t="str">
        <f t="shared" si="243"/>
        <v/>
      </c>
      <c r="AQ71" s="11" t="str">
        <f t="shared" si="287"/>
        <v/>
      </c>
      <c r="AR71" s="19" t="str">
        <f t="shared" si="244"/>
        <v/>
      </c>
      <c r="AS71" s="1"/>
      <c r="AT71" s="2" t="str">
        <f t="shared" si="245"/>
        <v/>
      </c>
      <c r="AU71" s="2" t="str">
        <f t="shared" si="246"/>
        <v/>
      </c>
      <c r="AV71" s="11" t="str">
        <f t="shared" si="288"/>
        <v/>
      </c>
      <c r="AW71" s="19" t="str">
        <f t="shared" si="247"/>
        <v/>
      </c>
      <c r="AX71" s="1"/>
      <c r="AY71" s="2" t="str">
        <f t="shared" si="248"/>
        <v/>
      </c>
      <c r="AZ71" s="2" t="str">
        <f t="shared" si="249"/>
        <v/>
      </c>
      <c r="BA71" s="11" t="str">
        <f t="shared" si="289"/>
        <v/>
      </c>
      <c r="BB71" s="19" t="str">
        <f t="shared" si="250"/>
        <v/>
      </c>
      <c r="BC71" s="1"/>
      <c r="BD71" s="2" t="str">
        <f t="shared" si="251"/>
        <v/>
      </c>
      <c r="BE71" s="2" t="str">
        <f t="shared" si="252"/>
        <v/>
      </c>
      <c r="BF71" s="11" t="str">
        <f t="shared" si="290"/>
        <v/>
      </c>
      <c r="BG71" s="19" t="str">
        <f t="shared" si="253"/>
        <v/>
      </c>
      <c r="BH71" s="1"/>
      <c r="BI71" s="2" t="str">
        <f t="shared" si="254"/>
        <v/>
      </c>
      <c r="BJ71" s="2" t="str">
        <f t="shared" si="255"/>
        <v/>
      </c>
      <c r="BK71" s="11" t="str">
        <f t="shared" si="291"/>
        <v/>
      </c>
      <c r="BL71" s="19" t="str">
        <f t="shared" si="256"/>
        <v/>
      </c>
      <c r="BM71" s="1"/>
      <c r="BN71" s="2" t="str">
        <f t="shared" si="257"/>
        <v/>
      </c>
      <c r="BO71" s="2" t="str">
        <f t="shared" si="258"/>
        <v/>
      </c>
      <c r="BP71" s="11" t="str">
        <f t="shared" si="292"/>
        <v/>
      </c>
      <c r="BQ71" s="19" t="str">
        <f t="shared" si="259"/>
        <v/>
      </c>
      <c r="BR71" s="1"/>
      <c r="BS71" s="2" t="str">
        <f t="shared" si="260"/>
        <v/>
      </c>
      <c r="BT71" s="2" t="str">
        <f t="shared" si="261"/>
        <v/>
      </c>
      <c r="BU71" s="11" t="str">
        <f t="shared" si="293"/>
        <v/>
      </c>
      <c r="BV71" s="19" t="str">
        <f t="shared" si="262"/>
        <v/>
      </c>
      <c r="BW71" s="1"/>
      <c r="BX71" s="2" t="str">
        <f t="shared" si="263"/>
        <v/>
      </c>
      <c r="BY71" s="2" t="str">
        <f t="shared" si="264"/>
        <v/>
      </c>
      <c r="BZ71" s="11" t="str">
        <f t="shared" si="294"/>
        <v/>
      </c>
      <c r="CA71" s="19" t="str">
        <f t="shared" si="265"/>
        <v/>
      </c>
      <c r="CB71" s="1"/>
      <c r="CC71" s="2" t="str">
        <f t="shared" si="266"/>
        <v/>
      </c>
      <c r="CD71" s="2" t="str">
        <f t="shared" si="267"/>
        <v/>
      </c>
      <c r="CE71" s="11" t="str">
        <f t="shared" si="295"/>
        <v/>
      </c>
      <c r="CF71" s="19" t="str">
        <f t="shared" si="268"/>
        <v/>
      </c>
      <c r="CG71" s="1"/>
      <c r="CH71" s="2" t="str">
        <f t="shared" si="269"/>
        <v/>
      </c>
      <c r="CI71" s="2" t="str">
        <f t="shared" si="270"/>
        <v/>
      </c>
      <c r="CJ71" s="11" t="str">
        <f t="shared" si="296"/>
        <v/>
      </c>
      <c r="CK71" s="19" t="str">
        <f t="shared" si="271"/>
        <v/>
      </c>
      <c r="CL71" s="1"/>
      <c r="CM71" s="2" t="str">
        <f t="shared" si="272"/>
        <v/>
      </c>
      <c r="CN71" s="2" t="str">
        <f t="shared" si="273"/>
        <v/>
      </c>
      <c r="CO71" s="11" t="str">
        <f t="shared" si="297"/>
        <v/>
      </c>
      <c r="CP71" s="19" t="str">
        <f t="shared" si="274"/>
        <v/>
      </c>
      <c r="CQ71" s="1"/>
      <c r="CR71" s="2" t="str">
        <f t="shared" si="275"/>
        <v/>
      </c>
      <c r="CS71" s="2" t="str">
        <f t="shared" si="276"/>
        <v/>
      </c>
      <c r="CT71" s="11" t="str">
        <f t="shared" si="298"/>
        <v/>
      </c>
      <c r="CU71" s="19" t="str">
        <f t="shared" si="277"/>
        <v/>
      </c>
      <c r="DA71" s="50">
        <f t="shared" si="279"/>
        <v>0</v>
      </c>
      <c r="DC71" s="22" t="str">
        <f t="shared" si="201"/>
        <v/>
      </c>
      <c r="DD71" s="22" t="str">
        <f t="shared" si="202"/>
        <v/>
      </c>
      <c r="DE71" s="22" t="str">
        <f t="shared" si="203"/>
        <v/>
      </c>
      <c r="DF71" s="22" t="str">
        <f t="shared" si="204"/>
        <v/>
      </c>
      <c r="DG71" s="22" t="str">
        <f t="shared" si="205"/>
        <v/>
      </c>
      <c r="DH71" s="22" t="str">
        <f t="shared" si="206"/>
        <v/>
      </c>
      <c r="DI71" s="22" t="str">
        <f t="shared" si="207"/>
        <v/>
      </c>
      <c r="DJ71" s="22" t="str">
        <f t="shared" si="208"/>
        <v/>
      </c>
      <c r="DK71" s="22" t="str">
        <f t="shared" si="209"/>
        <v/>
      </c>
      <c r="DL71" s="22" t="str">
        <f t="shared" si="210"/>
        <v/>
      </c>
      <c r="DM71" s="22"/>
      <c r="DN71" s="22" t="str">
        <f t="shared" si="211"/>
        <v/>
      </c>
      <c r="DO71" s="22" t="str">
        <f t="shared" si="212"/>
        <v/>
      </c>
      <c r="DP71" s="22" t="str">
        <f t="shared" si="213"/>
        <v/>
      </c>
      <c r="DQ71" s="22" t="str">
        <f t="shared" si="214"/>
        <v/>
      </c>
      <c r="DR71" s="22" t="str">
        <f t="shared" si="215"/>
        <v/>
      </c>
      <c r="DS71" s="22" t="str">
        <f t="shared" si="216"/>
        <v/>
      </c>
      <c r="DT71" s="22" t="str">
        <f t="shared" si="217"/>
        <v/>
      </c>
      <c r="DU71" s="22" t="str">
        <f t="shared" si="218"/>
        <v/>
      </c>
      <c r="DV71" s="23" t="e">
        <f>SUM(LARGE(DC71:DU71,{1,2,3,4,5,6,7,8}))</f>
        <v>#NUM!</v>
      </c>
      <c r="DX71" t="e">
        <f t="shared" si="219"/>
        <v>#NUM!</v>
      </c>
      <c r="DZ71" s="30" t="str">
        <f t="shared" si="220"/>
        <v>NOT ENOUGH RIDES</v>
      </c>
      <c r="EB71" t="str">
        <f t="shared" si="299"/>
        <v/>
      </c>
    </row>
    <row r="72" spans="3:132" ht="16" x14ac:dyDescent="0.15">
      <c r="C72" s="31" t="str">
        <f t="shared" si="200"/>
        <v>NOT ENOUGH RIDES</v>
      </c>
      <c r="D72" s="37" t="str">
        <f t="shared" si="278"/>
        <v/>
      </c>
      <c r="E72" s="13"/>
      <c r="F72" s="2" t="str">
        <f t="shared" si="221"/>
        <v/>
      </c>
      <c r="G72" s="2" t="str">
        <f t="shared" si="222"/>
        <v/>
      </c>
      <c r="H72" s="11" t="str">
        <f t="shared" si="280"/>
        <v/>
      </c>
      <c r="I72" s="19" t="str">
        <f t="shared" si="223"/>
        <v/>
      </c>
      <c r="J72" s="1"/>
      <c r="K72" s="2" t="str">
        <f t="shared" si="224"/>
        <v/>
      </c>
      <c r="L72" s="2" t="str">
        <f t="shared" si="225"/>
        <v/>
      </c>
      <c r="M72" s="11" t="str">
        <f t="shared" si="281"/>
        <v/>
      </c>
      <c r="N72" s="19" t="str">
        <f t="shared" si="226"/>
        <v/>
      </c>
      <c r="O72" s="1"/>
      <c r="P72" s="2" t="str">
        <f t="shared" si="227"/>
        <v/>
      </c>
      <c r="Q72" s="2" t="str">
        <f t="shared" si="228"/>
        <v/>
      </c>
      <c r="R72" s="11" t="str">
        <f t="shared" si="282"/>
        <v/>
      </c>
      <c r="S72" s="19" t="str">
        <f t="shared" si="229"/>
        <v/>
      </c>
      <c r="T72" s="1"/>
      <c r="U72" s="2" t="str">
        <f t="shared" si="230"/>
        <v/>
      </c>
      <c r="V72" s="2" t="str">
        <f t="shared" si="231"/>
        <v/>
      </c>
      <c r="W72" s="11" t="str">
        <f t="shared" si="283"/>
        <v/>
      </c>
      <c r="X72" s="19" t="str">
        <f t="shared" si="232"/>
        <v/>
      </c>
      <c r="Y72" s="1"/>
      <c r="Z72" s="2" t="str">
        <f t="shared" si="233"/>
        <v/>
      </c>
      <c r="AA72" s="2" t="str">
        <f t="shared" si="234"/>
        <v/>
      </c>
      <c r="AB72" s="11" t="str">
        <f t="shared" si="284"/>
        <v/>
      </c>
      <c r="AC72" s="19" t="str">
        <f t="shared" si="235"/>
        <v/>
      </c>
      <c r="AD72" s="1"/>
      <c r="AE72" s="2" t="str">
        <f t="shared" si="236"/>
        <v/>
      </c>
      <c r="AF72" s="2" t="str">
        <f t="shared" si="237"/>
        <v/>
      </c>
      <c r="AG72" s="11" t="str">
        <f t="shared" si="285"/>
        <v/>
      </c>
      <c r="AH72" s="19" t="str">
        <f t="shared" si="238"/>
        <v/>
      </c>
      <c r="AI72" s="1"/>
      <c r="AJ72" s="2" t="str">
        <f t="shared" si="239"/>
        <v/>
      </c>
      <c r="AK72" s="2" t="str">
        <f t="shared" si="240"/>
        <v/>
      </c>
      <c r="AL72" s="11" t="str">
        <f t="shared" si="286"/>
        <v/>
      </c>
      <c r="AM72" s="19" t="str">
        <f t="shared" si="241"/>
        <v/>
      </c>
      <c r="AN72" s="1"/>
      <c r="AO72" s="2" t="str">
        <f t="shared" si="242"/>
        <v/>
      </c>
      <c r="AP72" s="2" t="str">
        <f t="shared" si="243"/>
        <v/>
      </c>
      <c r="AQ72" s="11" t="str">
        <f t="shared" si="287"/>
        <v/>
      </c>
      <c r="AR72" s="19" t="str">
        <f t="shared" si="244"/>
        <v/>
      </c>
      <c r="AS72" s="1"/>
      <c r="AT72" s="2" t="str">
        <f t="shared" si="245"/>
        <v/>
      </c>
      <c r="AU72" s="2" t="str">
        <f t="shared" si="246"/>
        <v/>
      </c>
      <c r="AV72" s="11" t="str">
        <f t="shared" si="288"/>
        <v/>
      </c>
      <c r="AW72" s="19" t="str">
        <f t="shared" si="247"/>
        <v/>
      </c>
      <c r="AX72" s="1"/>
      <c r="AY72" s="2" t="str">
        <f t="shared" si="248"/>
        <v/>
      </c>
      <c r="AZ72" s="2" t="str">
        <f t="shared" si="249"/>
        <v/>
      </c>
      <c r="BA72" s="11" t="str">
        <f t="shared" si="289"/>
        <v/>
      </c>
      <c r="BB72" s="19" t="str">
        <f t="shared" si="250"/>
        <v/>
      </c>
      <c r="BC72" s="1"/>
      <c r="BD72" s="2" t="str">
        <f t="shared" si="251"/>
        <v/>
      </c>
      <c r="BE72" s="2" t="str">
        <f t="shared" si="252"/>
        <v/>
      </c>
      <c r="BF72" s="11" t="str">
        <f t="shared" si="290"/>
        <v/>
      </c>
      <c r="BG72" s="19" t="str">
        <f t="shared" si="253"/>
        <v/>
      </c>
      <c r="BH72" s="1"/>
      <c r="BI72" s="2" t="str">
        <f t="shared" si="254"/>
        <v/>
      </c>
      <c r="BJ72" s="2" t="str">
        <f t="shared" si="255"/>
        <v/>
      </c>
      <c r="BK72" s="11" t="str">
        <f t="shared" si="291"/>
        <v/>
      </c>
      <c r="BL72" s="19" t="str">
        <f t="shared" si="256"/>
        <v/>
      </c>
      <c r="BM72" s="1"/>
      <c r="BN72" s="2" t="str">
        <f t="shared" si="257"/>
        <v/>
      </c>
      <c r="BO72" s="2" t="str">
        <f t="shared" si="258"/>
        <v/>
      </c>
      <c r="BP72" s="11" t="str">
        <f t="shared" si="292"/>
        <v/>
      </c>
      <c r="BQ72" s="19" t="str">
        <f t="shared" si="259"/>
        <v/>
      </c>
      <c r="BR72" s="1"/>
      <c r="BS72" s="2" t="str">
        <f t="shared" si="260"/>
        <v/>
      </c>
      <c r="BT72" s="2" t="str">
        <f t="shared" si="261"/>
        <v/>
      </c>
      <c r="BU72" s="11" t="str">
        <f t="shared" si="293"/>
        <v/>
      </c>
      <c r="BV72" s="19" t="str">
        <f t="shared" si="262"/>
        <v/>
      </c>
      <c r="BW72" s="1"/>
      <c r="BX72" s="2" t="str">
        <f t="shared" si="263"/>
        <v/>
      </c>
      <c r="BY72" s="2" t="str">
        <f t="shared" si="264"/>
        <v/>
      </c>
      <c r="BZ72" s="11" t="str">
        <f t="shared" si="294"/>
        <v/>
      </c>
      <c r="CA72" s="19" t="str">
        <f t="shared" si="265"/>
        <v/>
      </c>
      <c r="CB72" s="1"/>
      <c r="CC72" s="2" t="str">
        <f t="shared" si="266"/>
        <v/>
      </c>
      <c r="CD72" s="2" t="str">
        <f t="shared" si="267"/>
        <v/>
      </c>
      <c r="CE72" s="11" t="str">
        <f t="shared" si="295"/>
        <v/>
      </c>
      <c r="CF72" s="19" t="str">
        <f t="shared" si="268"/>
        <v/>
      </c>
      <c r="CG72" s="1"/>
      <c r="CH72" s="2" t="str">
        <f t="shared" si="269"/>
        <v/>
      </c>
      <c r="CI72" s="2" t="str">
        <f t="shared" si="270"/>
        <v/>
      </c>
      <c r="CJ72" s="11" t="str">
        <f t="shared" si="296"/>
        <v/>
      </c>
      <c r="CK72" s="19" t="str">
        <f t="shared" si="271"/>
        <v/>
      </c>
      <c r="CL72" s="1"/>
      <c r="CM72" s="2" t="str">
        <f t="shared" si="272"/>
        <v/>
      </c>
      <c r="CN72" s="2" t="str">
        <f t="shared" si="273"/>
        <v/>
      </c>
      <c r="CO72" s="11" t="str">
        <f t="shared" si="297"/>
        <v/>
      </c>
      <c r="CP72" s="19" t="str">
        <f t="shared" si="274"/>
        <v/>
      </c>
      <c r="CQ72" s="1"/>
      <c r="CR72" s="2" t="str">
        <f t="shared" si="275"/>
        <v/>
      </c>
      <c r="CS72" s="2" t="str">
        <f t="shared" si="276"/>
        <v/>
      </c>
      <c r="CT72" s="11" t="str">
        <f t="shared" si="298"/>
        <v/>
      </c>
      <c r="CU72" s="19" t="str">
        <f t="shared" si="277"/>
        <v/>
      </c>
      <c r="DA72" s="50">
        <f t="shared" si="279"/>
        <v>0</v>
      </c>
      <c r="DC72" s="22" t="str">
        <f t="shared" si="201"/>
        <v/>
      </c>
      <c r="DD72" s="22" t="str">
        <f t="shared" si="202"/>
        <v/>
      </c>
      <c r="DE72" s="22" t="str">
        <f t="shared" si="203"/>
        <v/>
      </c>
      <c r="DF72" s="22" t="str">
        <f t="shared" si="204"/>
        <v/>
      </c>
      <c r="DG72" s="22" t="str">
        <f t="shared" si="205"/>
        <v/>
      </c>
      <c r="DH72" s="22" t="str">
        <f t="shared" si="206"/>
        <v/>
      </c>
      <c r="DI72" s="22" t="str">
        <f t="shared" si="207"/>
        <v/>
      </c>
      <c r="DJ72" s="22" t="str">
        <f t="shared" si="208"/>
        <v/>
      </c>
      <c r="DK72" s="22" t="str">
        <f t="shared" si="209"/>
        <v/>
      </c>
      <c r="DL72" s="22" t="str">
        <f t="shared" si="210"/>
        <v/>
      </c>
      <c r="DM72" s="22"/>
      <c r="DN72" s="22" t="str">
        <f t="shared" si="211"/>
        <v/>
      </c>
      <c r="DO72" s="22" t="str">
        <f t="shared" si="212"/>
        <v/>
      </c>
      <c r="DP72" s="22" t="str">
        <f t="shared" si="213"/>
        <v/>
      </c>
      <c r="DQ72" s="22" t="str">
        <f t="shared" si="214"/>
        <v/>
      </c>
      <c r="DR72" s="22" t="str">
        <f t="shared" si="215"/>
        <v/>
      </c>
      <c r="DS72" s="22" t="str">
        <f t="shared" si="216"/>
        <v/>
      </c>
      <c r="DT72" s="22" t="str">
        <f t="shared" si="217"/>
        <v/>
      </c>
      <c r="DU72" s="22" t="str">
        <f t="shared" si="218"/>
        <v/>
      </c>
      <c r="DV72" s="23" t="e">
        <f>SUM(LARGE(DC72:DU72,{1,2,3,4,5,6,7,8}))</f>
        <v>#NUM!</v>
      </c>
      <c r="DX72" t="e">
        <f t="shared" si="219"/>
        <v>#NUM!</v>
      </c>
      <c r="DZ72" s="30" t="str">
        <f t="shared" si="220"/>
        <v>NOT ENOUGH RIDES</v>
      </c>
      <c r="EB72" t="str">
        <f t="shared" si="299"/>
        <v/>
      </c>
    </row>
    <row r="73" spans="3:132" ht="16" x14ac:dyDescent="0.15">
      <c r="C73" s="31" t="str">
        <f t="shared" si="200"/>
        <v>NOT ENOUGH RIDES</v>
      </c>
      <c r="D73" s="37" t="str">
        <f t="shared" si="278"/>
        <v/>
      </c>
      <c r="E73" s="13"/>
      <c r="F73" s="2" t="str">
        <f t="shared" si="221"/>
        <v/>
      </c>
      <c r="G73" s="2" t="str">
        <f t="shared" si="222"/>
        <v/>
      </c>
      <c r="H73" s="11" t="str">
        <f t="shared" si="280"/>
        <v/>
      </c>
      <c r="I73" s="19" t="str">
        <f t="shared" si="223"/>
        <v/>
      </c>
      <c r="J73" s="1"/>
      <c r="K73" s="2" t="str">
        <f t="shared" si="224"/>
        <v/>
      </c>
      <c r="L73" s="2" t="str">
        <f t="shared" si="225"/>
        <v/>
      </c>
      <c r="M73" s="11" t="str">
        <f t="shared" si="281"/>
        <v/>
      </c>
      <c r="N73" s="19" t="str">
        <f t="shared" si="226"/>
        <v/>
      </c>
      <c r="O73" s="1"/>
      <c r="P73" s="2" t="str">
        <f t="shared" si="227"/>
        <v/>
      </c>
      <c r="Q73" s="2" t="str">
        <f t="shared" si="228"/>
        <v/>
      </c>
      <c r="R73" s="11" t="str">
        <f t="shared" si="282"/>
        <v/>
      </c>
      <c r="S73" s="19" t="str">
        <f t="shared" si="229"/>
        <v/>
      </c>
      <c r="T73" s="1"/>
      <c r="U73" s="2" t="str">
        <f t="shared" si="230"/>
        <v/>
      </c>
      <c r="V73" s="2" t="str">
        <f t="shared" si="231"/>
        <v/>
      </c>
      <c r="W73" s="11" t="str">
        <f t="shared" si="283"/>
        <v/>
      </c>
      <c r="X73" s="19" t="str">
        <f t="shared" si="232"/>
        <v/>
      </c>
      <c r="Y73" s="1"/>
      <c r="Z73" s="2" t="str">
        <f t="shared" si="233"/>
        <v/>
      </c>
      <c r="AA73" s="2" t="str">
        <f t="shared" si="234"/>
        <v/>
      </c>
      <c r="AB73" s="11" t="str">
        <f t="shared" si="284"/>
        <v/>
      </c>
      <c r="AC73" s="19" t="str">
        <f t="shared" si="235"/>
        <v/>
      </c>
      <c r="AD73" s="1"/>
      <c r="AE73" s="2" t="str">
        <f t="shared" si="236"/>
        <v/>
      </c>
      <c r="AF73" s="2" t="str">
        <f t="shared" si="237"/>
        <v/>
      </c>
      <c r="AG73" s="11" t="str">
        <f t="shared" si="285"/>
        <v/>
      </c>
      <c r="AH73" s="19" t="str">
        <f t="shared" si="238"/>
        <v/>
      </c>
      <c r="AI73" s="1"/>
      <c r="AJ73" s="2" t="str">
        <f t="shared" si="239"/>
        <v/>
      </c>
      <c r="AK73" s="2" t="str">
        <f t="shared" si="240"/>
        <v/>
      </c>
      <c r="AL73" s="11" t="str">
        <f t="shared" si="286"/>
        <v/>
      </c>
      <c r="AM73" s="19" t="str">
        <f t="shared" si="241"/>
        <v/>
      </c>
      <c r="AN73" s="1"/>
      <c r="AO73" s="2" t="str">
        <f t="shared" si="242"/>
        <v/>
      </c>
      <c r="AP73" s="2" t="str">
        <f t="shared" si="243"/>
        <v/>
      </c>
      <c r="AQ73" s="11" t="str">
        <f t="shared" si="287"/>
        <v/>
      </c>
      <c r="AR73" s="19" t="str">
        <f t="shared" si="244"/>
        <v/>
      </c>
      <c r="AS73" s="1"/>
      <c r="AT73" s="2" t="str">
        <f t="shared" si="245"/>
        <v/>
      </c>
      <c r="AU73" s="2" t="str">
        <f t="shared" si="246"/>
        <v/>
      </c>
      <c r="AV73" s="11" t="str">
        <f t="shared" si="288"/>
        <v/>
      </c>
      <c r="AW73" s="19" t="str">
        <f t="shared" si="247"/>
        <v/>
      </c>
      <c r="AX73" s="1"/>
      <c r="AY73" s="2" t="str">
        <f t="shared" si="248"/>
        <v/>
      </c>
      <c r="AZ73" s="2" t="str">
        <f t="shared" si="249"/>
        <v/>
      </c>
      <c r="BA73" s="11" t="str">
        <f t="shared" si="289"/>
        <v/>
      </c>
      <c r="BB73" s="19" t="str">
        <f t="shared" si="250"/>
        <v/>
      </c>
      <c r="BC73" s="1"/>
      <c r="BD73" s="2" t="str">
        <f t="shared" si="251"/>
        <v/>
      </c>
      <c r="BE73" s="2" t="str">
        <f t="shared" si="252"/>
        <v/>
      </c>
      <c r="BF73" s="11" t="str">
        <f t="shared" si="290"/>
        <v/>
      </c>
      <c r="BG73" s="19" t="str">
        <f t="shared" si="253"/>
        <v/>
      </c>
      <c r="BH73" s="1"/>
      <c r="BI73" s="2" t="str">
        <f t="shared" si="254"/>
        <v/>
      </c>
      <c r="BJ73" s="2" t="str">
        <f t="shared" si="255"/>
        <v/>
      </c>
      <c r="BK73" s="11" t="str">
        <f t="shared" si="291"/>
        <v/>
      </c>
      <c r="BL73" s="19" t="str">
        <f t="shared" si="256"/>
        <v/>
      </c>
      <c r="BM73" s="1"/>
      <c r="BN73" s="2" t="str">
        <f t="shared" si="257"/>
        <v/>
      </c>
      <c r="BO73" s="2" t="str">
        <f t="shared" si="258"/>
        <v/>
      </c>
      <c r="BP73" s="11" t="str">
        <f t="shared" si="292"/>
        <v/>
      </c>
      <c r="BQ73" s="19" t="str">
        <f t="shared" si="259"/>
        <v/>
      </c>
      <c r="BR73" s="1"/>
      <c r="BS73" s="2" t="str">
        <f t="shared" si="260"/>
        <v/>
      </c>
      <c r="BT73" s="2" t="str">
        <f t="shared" si="261"/>
        <v/>
      </c>
      <c r="BU73" s="11" t="str">
        <f t="shared" si="293"/>
        <v/>
      </c>
      <c r="BV73" s="19" t="str">
        <f t="shared" si="262"/>
        <v/>
      </c>
      <c r="BW73" s="1"/>
      <c r="BX73" s="2" t="str">
        <f t="shared" si="263"/>
        <v/>
      </c>
      <c r="BY73" s="2" t="str">
        <f t="shared" si="264"/>
        <v/>
      </c>
      <c r="BZ73" s="11" t="str">
        <f t="shared" si="294"/>
        <v/>
      </c>
      <c r="CA73" s="19" t="str">
        <f t="shared" si="265"/>
        <v/>
      </c>
      <c r="CB73" s="1"/>
      <c r="CC73" s="2" t="str">
        <f t="shared" si="266"/>
        <v/>
      </c>
      <c r="CD73" s="2" t="str">
        <f t="shared" si="267"/>
        <v/>
      </c>
      <c r="CE73" s="11" t="str">
        <f t="shared" si="295"/>
        <v/>
      </c>
      <c r="CF73" s="19" t="str">
        <f t="shared" si="268"/>
        <v/>
      </c>
      <c r="CG73" s="1"/>
      <c r="CH73" s="2" t="str">
        <f t="shared" si="269"/>
        <v/>
      </c>
      <c r="CI73" s="2" t="str">
        <f t="shared" si="270"/>
        <v/>
      </c>
      <c r="CJ73" s="11" t="str">
        <f t="shared" si="296"/>
        <v/>
      </c>
      <c r="CK73" s="19" t="str">
        <f t="shared" si="271"/>
        <v/>
      </c>
      <c r="CL73" s="1"/>
      <c r="CM73" s="2" t="str">
        <f t="shared" si="272"/>
        <v/>
      </c>
      <c r="CN73" s="2" t="str">
        <f t="shared" si="273"/>
        <v/>
      </c>
      <c r="CO73" s="11" t="str">
        <f t="shared" si="297"/>
        <v/>
      </c>
      <c r="CP73" s="19" t="str">
        <f t="shared" si="274"/>
        <v/>
      </c>
      <c r="CQ73" s="1"/>
      <c r="CR73" s="2" t="str">
        <f t="shared" si="275"/>
        <v/>
      </c>
      <c r="CS73" s="2" t="str">
        <f t="shared" si="276"/>
        <v/>
      </c>
      <c r="CT73" s="11" t="str">
        <f t="shared" si="298"/>
        <v/>
      </c>
      <c r="CU73" s="19" t="str">
        <f t="shared" si="277"/>
        <v/>
      </c>
      <c r="DA73" s="50">
        <f t="shared" si="279"/>
        <v>0</v>
      </c>
      <c r="DC73" s="22" t="str">
        <f t="shared" si="201"/>
        <v/>
      </c>
      <c r="DD73" s="22" t="str">
        <f t="shared" si="202"/>
        <v/>
      </c>
      <c r="DE73" s="22" t="str">
        <f t="shared" si="203"/>
        <v/>
      </c>
      <c r="DF73" s="22" t="str">
        <f t="shared" si="204"/>
        <v/>
      </c>
      <c r="DG73" s="22" t="str">
        <f t="shared" si="205"/>
        <v/>
      </c>
      <c r="DH73" s="22" t="str">
        <f t="shared" si="206"/>
        <v/>
      </c>
      <c r="DI73" s="22" t="str">
        <f t="shared" si="207"/>
        <v/>
      </c>
      <c r="DJ73" s="22" t="str">
        <f t="shared" si="208"/>
        <v/>
      </c>
      <c r="DK73" s="22" t="str">
        <f t="shared" si="209"/>
        <v/>
      </c>
      <c r="DL73" s="22" t="str">
        <f t="shared" si="210"/>
        <v/>
      </c>
      <c r="DM73" s="22"/>
      <c r="DN73" s="22" t="str">
        <f t="shared" si="211"/>
        <v/>
      </c>
      <c r="DO73" s="22" t="str">
        <f t="shared" si="212"/>
        <v/>
      </c>
      <c r="DP73" s="22" t="str">
        <f t="shared" si="213"/>
        <v/>
      </c>
      <c r="DQ73" s="22" t="str">
        <f t="shared" si="214"/>
        <v/>
      </c>
      <c r="DR73" s="22" t="str">
        <f t="shared" si="215"/>
        <v/>
      </c>
      <c r="DS73" s="22" t="str">
        <f t="shared" si="216"/>
        <v/>
      </c>
      <c r="DT73" s="22" t="str">
        <f t="shared" si="217"/>
        <v/>
      </c>
      <c r="DU73" s="22" t="str">
        <f t="shared" si="218"/>
        <v/>
      </c>
      <c r="DV73" s="23" t="e">
        <f>SUM(LARGE(DC73:DU73,{1,2,3,4,5,6,7,8}))</f>
        <v>#NUM!</v>
      </c>
      <c r="DX73" t="e">
        <f t="shared" si="219"/>
        <v>#NUM!</v>
      </c>
      <c r="DZ73" s="30" t="str">
        <f t="shared" si="220"/>
        <v>NOT ENOUGH RIDES</v>
      </c>
      <c r="EB73" t="str">
        <f t="shared" si="299"/>
        <v/>
      </c>
    </row>
    <row r="74" spans="3:132" ht="16" x14ac:dyDescent="0.15">
      <c r="C74" s="31" t="str">
        <f t="shared" si="200"/>
        <v>NOT ENOUGH RIDES</v>
      </c>
      <c r="D74" s="37" t="str">
        <f t="shared" si="278"/>
        <v/>
      </c>
      <c r="E74" s="13"/>
      <c r="F74" s="2" t="str">
        <f t="shared" si="221"/>
        <v/>
      </c>
      <c r="G74" s="2" t="str">
        <f t="shared" si="222"/>
        <v/>
      </c>
      <c r="H74" s="11" t="str">
        <f t="shared" si="280"/>
        <v/>
      </c>
      <c r="I74" s="19" t="str">
        <f t="shared" si="223"/>
        <v/>
      </c>
      <c r="J74" s="1"/>
      <c r="K74" s="2" t="str">
        <f t="shared" si="224"/>
        <v/>
      </c>
      <c r="L74" s="2" t="str">
        <f t="shared" si="225"/>
        <v/>
      </c>
      <c r="M74" s="11" t="str">
        <f t="shared" si="281"/>
        <v/>
      </c>
      <c r="N74" s="19" t="str">
        <f t="shared" si="226"/>
        <v/>
      </c>
      <c r="O74" s="1"/>
      <c r="P74" s="2" t="str">
        <f t="shared" si="227"/>
        <v/>
      </c>
      <c r="Q74" s="2" t="str">
        <f t="shared" si="228"/>
        <v/>
      </c>
      <c r="R74" s="11" t="str">
        <f t="shared" si="282"/>
        <v/>
      </c>
      <c r="S74" s="19" t="str">
        <f t="shared" si="229"/>
        <v/>
      </c>
      <c r="T74" s="1"/>
      <c r="U74" s="2" t="str">
        <f t="shared" si="230"/>
        <v/>
      </c>
      <c r="V74" s="2" t="str">
        <f t="shared" si="231"/>
        <v/>
      </c>
      <c r="W74" s="11" t="str">
        <f t="shared" si="283"/>
        <v/>
      </c>
      <c r="X74" s="19" t="str">
        <f t="shared" si="232"/>
        <v/>
      </c>
      <c r="Y74" s="1"/>
      <c r="Z74" s="2" t="str">
        <f t="shared" si="233"/>
        <v/>
      </c>
      <c r="AA74" s="2" t="str">
        <f t="shared" si="234"/>
        <v/>
      </c>
      <c r="AB74" s="11" t="str">
        <f t="shared" si="284"/>
        <v/>
      </c>
      <c r="AC74" s="19" t="str">
        <f t="shared" si="235"/>
        <v/>
      </c>
      <c r="AD74" s="1"/>
      <c r="AE74" s="2" t="str">
        <f t="shared" si="236"/>
        <v/>
      </c>
      <c r="AF74" s="2" t="str">
        <f t="shared" si="237"/>
        <v/>
      </c>
      <c r="AG74" s="11" t="str">
        <f t="shared" si="285"/>
        <v/>
      </c>
      <c r="AH74" s="19" t="str">
        <f t="shared" si="238"/>
        <v/>
      </c>
      <c r="AI74" s="1"/>
      <c r="AJ74" s="2" t="str">
        <f t="shared" si="239"/>
        <v/>
      </c>
      <c r="AK74" s="2" t="str">
        <f t="shared" si="240"/>
        <v/>
      </c>
      <c r="AL74" s="11" t="str">
        <f t="shared" si="286"/>
        <v/>
      </c>
      <c r="AM74" s="19" t="str">
        <f t="shared" si="241"/>
        <v/>
      </c>
      <c r="AN74" s="1"/>
      <c r="AO74" s="2" t="str">
        <f t="shared" si="242"/>
        <v/>
      </c>
      <c r="AP74" s="2" t="str">
        <f t="shared" si="243"/>
        <v/>
      </c>
      <c r="AQ74" s="11" t="str">
        <f t="shared" si="287"/>
        <v/>
      </c>
      <c r="AR74" s="19" t="str">
        <f t="shared" si="244"/>
        <v/>
      </c>
      <c r="AS74" s="1"/>
      <c r="AT74" s="2" t="str">
        <f t="shared" si="245"/>
        <v/>
      </c>
      <c r="AU74" s="2" t="str">
        <f t="shared" si="246"/>
        <v/>
      </c>
      <c r="AV74" s="11" t="str">
        <f t="shared" si="288"/>
        <v/>
      </c>
      <c r="AW74" s="19" t="str">
        <f t="shared" si="247"/>
        <v/>
      </c>
      <c r="AX74" s="1"/>
      <c r="AY74" s="2" t="str">
        <f t="shared" si="248"/>
        <v/>
      </c>
      <c r="AZ74" s="2" t="str">
        <f t="shared" si="249"/>
        <v/>
      </c>
      <c r="BA74" s="11" t="str">
        <f t="shared" si="289"/>
        <v/>
      </c>
      <c r="BB74" s="19" t="str">
        <f t="shared" si="250"/>
        <v/>
      </c>
      <c r="BC74" s="1"/>
      <c r="BD74" s="2" t="str">
        <f t="shared" si="251"/>
        <v/>
      </c>
      <c r="BE74" s="2" t="str">
        <f t="shared" si="252"/>
        <v/>
      </c>
      <c r="BF74" s="11" t="str">
        <f t="shared" si="290"/>
        <v/>
      </c>
      <c r="BG74" s="19" t="str">
        <f t="shared" si="253"/>
        <v/>
      </c>
      <c r="BH74" s="1"/>
      <c r="BI74" s="2" t="str">
        <f t="shared" si="254"/>
        <v/>
      </c>
      <c r="BJ74" s="2" t="str">
        <f t="shared" si="255"/>
        <v/>
      </c>
      <c r="BK74" s="11" t="str">
        <f t="shared" si="291"/>
        <v/>
      </c>
      <c r="BL74" s="19" t="str">
        <f t="shared" si="256"/>
        <v/>
      </c>
      <c r="BM74" s="1"/>
      <c r="BN74" s="2" t="str">
        <f t="shared" si="257"/>
        <v/>
      </c>
      <c r="BO74" s="2" t="str">
        <f t="shared" si="258"/>
        <v/>
      </c>
      <c r="BP74" s="11" t="str">
        <f t="shared" si="292"/>
        <v/>
      </c>
      <c r="BQ74" s="19" t="str">
        <f t="shared" si="259"/>
        <v/>
      </c>
      <c r="BR74" s="1"/>
      <c r="BS74" s="2" t="str">
        <f t="shared" si="260"/>
        <v/>
      </c>
      <c r="BT74" s="2" t="str">
        <f t="shared" si="261"/>
        <v/>
      </c>
      <c r="BU74" s="11" t="str">
        <f t="shared" si="293"/>
        <v/>
      </c>
      <c r="BV74" s="19" t="str">
        <f t="shared" si="262"/>
        <v/>
      </c>
      <c r="BW74" s="1"/>
      <c r="BX74" s="2" t="str">
        <f t="shared" si="263"/>
        <v/>
      </c>
      <c r="BY74" s="2" t="str">
        <f t="shared" si="264"/>
        <v/>
      </c>
      <c r="BZ74" s="11" t="str">
        <f t="shared" si="294"/>
        <v/>
      </c>
      <c r="CA74" s="19" t="str">
        <f t="shared" si="265"/>
        <v/>
      </c>
      <c r="CB74" s="1"/>
      <c r="CC74" s="2" t="str">
        <f t="shared" si="266"/>
        <v/>
      </c>
      <c r="CD74" s="2" t="str">
        <f t="shared" si="267"/>
        <v/>
      </c>
      <c r="CE74" s="11" t="str">
        <f t="shared" si="295"/>
        <v/>
      </c>
      <c r="CF74" s="19" t="str">
        <f t="shared" si="268"/>
        <v/>
      </c>
      <c r="CG74" s="1"/>
      <c r="CH74" s="2" t="str">
        <f t="shared" si="269"/>
        <v/>
      </c>
      <c r="CI74" s="2" t="str">
        <f t="shared" si="270"/>
        <v/>
      </c>
      <c r="CJ74" s="11" t="str">
        <f t="shared" si="296"/>
        <v/>
      </c>
      <c r="CK74" s="19" t="str">
        <f t="shared" si="271"/>
        <v/>
      </c>
      <c r="CL74" s="1"/>
      <c r="CM74" s="2" t="str">
        <f t="shared" si="272"/>
        <v/>
      </c>
      <c r="CN74" s="2" t="str">
        <f t="shared" si="273"/>
        <v/>
      </c>
      <c r="CO74" s="11" t="str">
        <f t="shared" si="297"/>
        <v/>
      </c>
      <c r="CP74" s="19" t="str">
        <f t="shared" si="274"/>
        <v/>
      </c>
      <c r="CQ74" s="1"/>
      <c r="CR74" s="2" t="str">
        <f t="shared" si="275"/>
        <v/>
      </c>
      <c r="CS74" s="2" t="str">
        <f t="shared" si="276"/>
        <v/>
      </c>
      <c r="CT74" s="11" t="str">
        <f t="shared" si="298"/>
        <v/>
      </c>
      <c r="CU74" s="19" t="str">
        <f t="shared" si="277"/>
        <v/>
      </c>
      <c r="DA74" s="50">
        <f t="shared" si="279"/>
        <v>0</v>
      </c>
      <c r="DC74" s="22" t="str">
        <f t="shared" si="201"/>
        <v/>
      </c>
      <c r="DD74" s="22" t="str">
        <f t="shared" si="202"/>
        <v/>
      </c>
      <c r="DE74" s="22" t="str">
        <f t="shared" si="203"/>
        <v/>
      </c>
      <c r="DF74" s="22" t="str">
        <f t="shared" si="204"/>
        <v/>
      </c>
      <c r="DG74" s="22" t="str">
        <f t="shared" si="205"/>
        <v/>
      </c>
      <c r="DH74" s="22" t="str">
        <f t="shared" si="206"/>
        <v/>
      </c>
      <c r="DI74" s="22" t="str">
        <f t="shared" si="207"/>
        <v/>
      </c>
      <c r="DJ74" s="22" t="str">
        <f t="shared" si="208"/>
        <v/>
      </c>
      <c r="DK74" s="22" t="str">
        <f t="shared" si="209"/>
        <v/>
      </c>
      <c r="DL74" s="22" t="str">
        <f t="shared" si="210"/>
        <v/>
      </c>
      <c r="DM74" s="22"/>
      <c r="DN74" s="22" t="str">
        <f t="shared" si="211"/>
        <v/>
      </c>
      <c r="DO74" s="22" t="str">
        <f t="shared" si="212"/>
        <v/>
      </c>
      <c r="DP74" s="22" t="str">
        <f t="shared" si="213"/>
        <v/>
      </c>
      <c r="DQ74" s="22" t="str">
        <f t="shared" si="214"/>
        <v/>
      </c>
      <c r="DR74" s="22" t="str">
        <f t="shared" si="215"/>
        <v/>
      </c>
      <c r="DS74" s="22" t="str">
        <f t="shared" si="216"/>
        <v/>
      </c>
      <c r="DT74" s="22" t="str">
        <f t="shared" si="217"/>
        <v/>
      </c>
      <c r="DU74" s="22" t="str">
        <f t="shared" si="218"/>
        <v/>
      </c>
      <c r="DV74" s="23" t="e">
        <f>SUM(LARGE(DC74:DU74,{1,2,3,4,5,6,7,8}))</f>
        <v>#NUM!</v>
      </c>
      <c r="DX74" t="e">
        <f t="shared" si="219"/>
        <v>#NUM!</v>
      </c>
      <c r="DZ74" s="30" t="str">
        <f t="shared" si="220"/>
        <v>NOT ENOUGH RIDES</v>
      </c>
      <c r="EB74" t="str">
        <f t="shared" si="299"/>
        <v/>
      </c>
    </row>
    <row r="75" spans="3:132" ht="16" x14ac:dyDescent="0.15">
      <c r="C75" s="31" t="str">
        <f t="shared" si="200"/>
        <v>NOT ENOUGH RIDES</v>
      </c>
      <c r="D75" s="37" t="str">
        <f t="shared" si="278"/>
        <v/>
      </c>
      <c r="E75" s="13"/>
      <c r="F75" s="2" t="str">
        <f t="shared" si="221"/>
        <v/>
      </c>
      <c r="G75" s="2" t="str">
        <f t="shared" si="222"/>
        <v/>
      </c>
      <c r="H75" s="11" t="str">
        <f t="shared" si="280"/>
        <v/>
      </c>
      <c r="I75" s="19" t="str">
        <f t="shared" si="223"/>
        <v/>
      </c>
      <c r="J75" s="1"/>
      <c r="K75" s="2" t="str">
        <f t="shared" si="224"/>
        <v/>
      </c>
      <c r="L75" s="2" t="str">
        <f t="shared" si="225"/>
        <v/>
      </c>
      <c r="M75" s="11" t="str">
        <f t="shared" si="281"/>
        <v/>
      </c>
      <c r="N75" s="19" t="str">
        <f t="shared" si="226"/>
        <v/>
      </c>
      <c r="O75" s="1"/>
      <c r="P75" s="2" t="str">
        <f t="shared" si="227"/>
        <v/>
      </c>
      <c r="Q75" s="2" t="str">
        <f t="shared" si="228"/>
        <v/>
      </c>
      <c r="R75" s="11" t="str">
        <f t="shared" si="282"/>
        <v/>
      </c>
      <c r="S75" s="19" t="str">
        <f t="shared" si="229"/>
        <v/>
      </c>
      <c r="T75" s="1"/>
      <c r="U75" s="2" t="str">
        <f t="shared" si="230"/>
        <v/>
      </c>
      <c r="V75" s="2" t="str">
        <f t="shared" si="231"/>
        <v/>
      </c>
      <c r="W75" s="11" t="str">
        <f t="shared" si="283"/>
        <v/>
      </c>
      <c r="X75" s="19" t="str">
        <f t="shared" si="232"/>
        <v/>
      </c>
      <c r="Y75" s="1"/>
      <c r="Z75" s="2" t="str">
        <f t="shared" si="233"/>
        <v/>
      </c>
      <c r="AA75" s="2" t="str">
        <f t="shared" si="234"/>
        <v/>
      </c>
      <c r="AB75" s="11" t="str">
        <f t="shared" si="284"/>
        <v/>
      </c>
      <c r="AC75" s="19" t="str">
        <f t="shared" si="235"/>
        <v/>
      </c>
      <c r="AD75" s="1"/>
      <c r="AE75" s="2" t="str">
        <f t="shared" si="236"/>
        <v/>
      </c>
      <c r="AF75" s="2" t="str">
        <f t="shared" si="237"/>
        <v/>
      </c>
      <c r="AG75" s="11" t="str">
        <f t="shared" si="285"/>
        <v/>
      </c>
      <c r="AH75" s="19" t="str">
        <f t="shared" si="238"/>
        <v/>
      </c>
      <c r="AI75" s="1"/>
      <c r="AJ75" s="2" t="str">
        <f t="shared" si="239"/>
        <v/>
      </c>
      <c r="AK75" s="2" t="str">
        <f t="shared" si="240"/>
        <v/>
      </c>
      <c r="AL75" s="11" t="str">
        <f t="shared" si="286"/>
        <v/>
      </c>
      <c r="AM75" s="19" t="str">
        <f t="shared" si="241"/>
        <v/>
      </c>
      <c r="AN75" s="1"/>
      <c r="AO75" s="2" t="str">
        <f t="shared" si="242"/>
        <v/>
      </c>
      <c r="AP75" s="2" t="str">
        <f t="shared" si="243"/>
        <v/>
      </c>
      <c r="AQ75" s="11" t="str">
        <f t="shared" si="287"/>
        <v/>
      </c>
      <c r="AR75" s="19" t="str">
        <f t="shared" si="244"/>
        <v/>
      </c>
      <c r="AS75" s="1"/>
      <c r="AT75" s="2" t="str">
        <f t="shared" si="245"/>
        <v/>
      </c>
      <c r="AU75" s="2" t="str">
        <f t="shared" si="246"/>
        <v/>
      </c>
      <c r="AV75" s="11" t="str">
        <f t="shared" si="288"/>
        <v/>
      </c>
      <c r="AW75" s="19" t="str">
        <f t="shared" si="247"/>
        <v/>
      </c>
      <c r="AX75" s="1"/>
      <c r="AY75" s="2" t="str">
        <f t="shared" si="248"/>
        <v/>
      </c>
      <c r="AZ75" s="2" t="str">
        <f t="shared" si="249"/>
        <v/>
      </c>
      <c r="BA75" s="11" t="str">
        <f t="shared" si="289"/>
        <v/>
      </c>
      <c r="BB75" s="19" t="str">
        <f t="shared" si="250"/>
        <v/>
      </c>
      <c r="BC75" s="1"/>
      <c r="BD75" s="2" t="str">
        <f t="shared" si="251"/>
        <v/>
      </c>
      <c r="BE75" s="2" t="str">
        <f t="shared" si="252"/>
        <v/>
      </c>
      <c r="BF75" s="11" t="str">
        <f t="shared" si="290"/>
        <v/>
      </c>
      <c r="BG75" s="19" t="str">
        <f t="shared" si="253"/>
        <v/>
      </c>
      <c r="BH75" s="1"/>
      <c r="BI75" s="2" t="str">
        <f t="shared" si="254"/>
        <v/>
      </c>
      <c r="BJ75" s="2" t="str">
        <f t="shared" si="255"/>
        <v/>
      </c>
      <c r="BK75" s="11" t="str">
        <f t="shared" si="291"/>
        <v/>
      </c>
      <c r="BL75" s="19" t="str">
        <f t="shared" si="256"/>
        <v/>
      </c>
      <c r="BM75" s="1"/>
      <c r="BN75" s="2" t="str">
        <f t="shared" si="257"/>
        <v/>
      </c>
      <c r="BO75" s="2" t="str">
        <f t="shared" si="258"/>
        <v/>
      </c>
      <c r="BP75" s="11" t="str">
        <f t="shared" si="292"/>
        <v/>
      </c>
      <c r="BQ75" s="19" t="str">
        <f t="shared" si="259"/>
        <v/>
      </c>
      <c r="BR75" s="1"/>
      <c r="BS75" s="2" t="str">
        <f t="shared" si="260"/>
        <v/>
      </c>
      <c r="BT75" s="2" t="str">
        <f t="shared" si="261"/>
        <v/>
      </c>
      <c r="BU75" s="11" t="str">
        <f t="shared" si="293"/>
        <v/>
      </c>
      <c r="BV75" s="19" t="str">
        <f t="shared" si="262"/>
        <v/>
      </c>
      <c r="BW75" s="1"/>
      <c r="BX75" s="2" t="str">
        <f t="shared" si="263"/>
        <v/>
      </c>
      <c r="BY75" s="2" t="str">
        <f t="shared" si="264"/>
        <v/>
      </c>
      <c r="BZ75" s="11" t="str">
        <f t="shared" si="294"/>
        <v/>
      </c>
      <c r="CA75" s="19" t="str">
        <f t="shared" si="265"/>
        <v/>
      </c>
      <c r="CB75" s="1"/>
      <c r="CC75" s="2" t="str">
        <f t="shared" si="266"/>
        <v/>
      </c>
      <c r="CD75" s="2" t="str">
        <f t="shared" si="267"/>
        <v/>
      </c>
      <c r="CE75" s="11" t="str">
        <f t="shared" si="295"/>
        <v/>
      </c>
      <c r="CF75" s="19" t="str">
        <f t="shared" si="268"/>
        <v/>
      </c>
      <c r="CG75" s="1"/>
      <c r="CH75" s="2" t="str">
        <f t="shared" si="269"/>
        <v/>
      </c>
      <c r="CI75" s="2" t="str">
        <f t="shared" si="270"/>
        <v/>
      </c>
      <c r="CJ75" s="11" t="str">
        <f t="shared" si="296"/>
        <v/>
      </c>
      <c r="CK75" s="19" t="str">
        <f t="shared" si="271"/>
        <v/>
      </c>
      <c r="CL75" s="1"/>
      <c r="CM75" s="2" t="str">
        <f t="shared" si="272"/>
        <v/>
      </c>
      <c r="CN75" s="2" t="str">
        <f t="shared" si="273"/>
        <v/>
      </c>
      <c r="CO75" s="11" t="str">
        <f t="shared" si="297"/>
        <v/>
      </c>
      <c r="CP75" s="19" t="str">
        <f t="shared" si="274"/>
        <v/>
      </c>
      <c r="CQ75" s="1"/>
      <c r="CR75" s="2" t="str">
        <f t="shared" si="275"/>
        <v/>
      </c>
      <c r="CS75" s="2" t="str">
        <f t="shared" si="276"/>
        <v/>
      </c>
      <c r="CT75" s="11" t="str">
        <f t="shared" si="298"/>
        <v/>
      </c>
      <c r="CU75" s="19" t="str">
        <f t="shared" si="277"/>
        <v/>
      </c>
      <c r="DA75" s="50">
        <f t="shared" si="279"/>
        <v>0</v>
      </c>
      <c r="DC75" s="22" t="str">
        <f t="shared" si="201"/>
        <v/>
      </c>
      <c r="DD75" s="22" t="str">
        <f t="shared" si="202"/>
        <v/>
      </c>
      <c r="DE75" s="22" t="str">
        <f t="shared" si="203"/>
        <v/>
      </c>
      <c r="DF75" s="22" t="str">
        <f t="shared" si="204"/>
        <v/>
      </c>
      <c r="DG75" s="22" t="str">
        <f t="shared" si="205"/>
        <v/>
      </c>
      <c r="DH75" s="22" t="str">
        <f t="shared" si="206"/>
        <v/>
      </c>
      <c r="DI75" s="22" t="str">
        <f t="shared" si="207"/>
        <v/>
      </c>
      <c r="DJ75" s="22" t="str">
        <f t="shared" si="208"/>
        <v/>
      </c>
      <c r="DK75" s="22" t="str">
        <f t="shared" si="209"/>
        <v/>
      </c>
      <c r="DL75" s="22" t="str">
        <f t="shared" si="210"/>
        <v/>
      </c>
      <c r="DM75" s="22"/>
      <c r="DN75" s="22" t="str">
        <f t="shared" si="211"/>
        <v/>
      </c>
      <c r="DO75" s="22" t="str">
        <f t="shared" si="212"/>
        <v/>
      </c>
      <c r="DP75" s="22" t="str">
        <f t="shared" si="213"/>
        <v/>
      </c>
      <c r="DQ75" s="22" t="str">
        <f t="shared" si="214"/>
        <v/>
      </c>
      <c r="DR75" s="22" t="str">
        <f t="shared" si="215"/>
        <v/>
      </c>
      <c r="DS75" s="22" t="str">
        <f t="shared" si="216"/>
        <v/>
      </c>
      <c r="DT75" s="22" t="str">
        <f t="shared" si="217"/>
        <v/>
      </c>
      <c r="DU75" s="22" t="str">
        <f t="shared" si="218"/>
        <v/>
      </c>
      <c r="DV75" s="23" t="e">
        <f>SUM(LARGE(DC75:DU75,{1,2,3,4,5,6,7,8}))</f>
        <v>#NUM!</v>
      </c>
      <c r="DX75" t="e">
        <f t="shared" si="219"/>
        <v>#NUM!</v>
      </c>
      <c r="DZ75" s="30" t="str">
        <f t="shared" si="220"/>
        <v>NOT ENOUGH RIDES</v>
      </c>
      <c r="EB75" t="str">
        <f t="shared" si="299"/>
        <v/>
      </c>
    </row>
    <row r="76" spans="3:132" ht="16" x14ac:dyDescent="0.15">
      <c r="C76" s="31" t="str">
        <f t="shared" si="200"/>
        <v>NOT ENOUGH RIDES</v>
      </c>
      <c r="D76" s="37" t="str">
        <f t="shared" si="278"/>
        <v/>
      </c>
      <c r="E76" s="13"/>
      <c r="F76" s="2" t="str">
        <f t="shared" si="221"/>
        <v/>
      </c>
      <c r="G76" s="2" t="str">
        <f t="shared" si="222"/>
        <v/>
      </c>
      <c r="H76" s="11" t="str">
        <f t="shared" si="280"/>
        <v/>
      </c>
      <c r="I76" s="19" t="str">
        <f t="shared" si="223"/>
        <v/>
      </c>
      <c r="J76" s="1"/>
      <c r="K76" s="2" t="str">
        <f t="shared" si="224"/>
        <v/>
      </c>
      <c r="L76" s="2" t="str">
        <f t="shared" si="225"/>
        <v/>
      </c>
      <c r="M76" s="11" t="str">
        <f t="shared" si="281"/>
        <v/>
      </c>
      <c r="N76" s="19" t="str">
        <f t="shared" si="226"/>
        <v/>
      </c>
      <c r="O76" s="1"/>
      <c r="P76" s="2" t="str">
        <f t="shared" si="227"/>
        <v/>
      </c>
      <c r="Q76" s="2" t="str">
        <f t="shared" si="228"/>
        <v/>
      </c>
      <c r="R76" s="11" t="str">
        <f t="shared" si="282"/>
        <v/>
      </c>
      <c r="S76" s="19" t="str">
        <f t="shared" si="229"/>
        <v/>
      </c>
      <c r="T76" s="1"/>
      <c r="U76" s="2" t="str">
        <f t="shared" si="230"/>
        <v/>
      </c>
      <c r="V76" s="2" t="str">
        <f t="shared" si="231"/>
        <v/>
      </c>
      <c r="W76" s="11" t="str">
        <f t="shared" si="283"/>
        <v/>
      </c>
      <c r="X76" s="19" t="str">
        <f t="shared" si="232"/>
        <v/>
      </c>
      <c r="Y76" s="1"/>
      <c r="Z76" s="2" t="str">
        <f t="shared" si="233"/>
        <v/>
      </c>
      <c r="AA76" s="2" t="str">
        <f t="shared" si="234"/>
        <v/>
      </c>
      <c r="AB76" s="11" t="str">
        <f t="shared" si="284"/>
        <v/>
      </c>
      <c r="AC76" s="19" t="str">
        <f t="shared" si="235"/>
        <v/>
      </c>
      <c r="AD76" s="1"/>
      <c r="AE76" s="2" t="str">
        <f t="shared" si="236"/>
        <v/>
      </c>
      <c r="AF76" s="2" t="str">
        <f t="shared" si="237"/>
        <v/>
      </c>
      <c r="AG76" s="11" t="str">
        <f t="shared" si="285"/>
        <v/>
      </c>
      <c r="AH76" s="19" t="str">
        <f t="shared" si="238"/>
        <v/>
      </c>
      <c r="AI76" s="1"/>
      <c r="AJ76" s="2" t="str">
        <f t="shared" si="239"/>
        <v/>
      </c>
      <c r="AK76" s="2" t="str">
        <f t="shared" si="240"/>
        <v/>
      </c>
      <c r="AL76" s="11" t="str">
        <f t="shared" si="286"/>
        <v/>
      </c>
      <c r="AM76" s="19" t="str">
        <f t="shared" si="241"/>
        <v/>
      </c>
      <c r="AN76" s="1"/>
      <c r="AO76" s="2" t="str">
        <f t="shared" si="242"/>
        <v/>
      </c>
      <c r="AP76" s="2" t="str">
        <f t="shared" si="243"/>
        <v/>
      </c>
      <c r="AQ76" s="11" t="str">
        <f t="shared" si="287"/>
        <v/>
      </c>
      <c r="AR76" s="19" t="str">
        <f t="shared" si="244"/>
        <v/>
      </c>
      <c r="AS76" s="1"/>
      <c r="AT76" s="2" t="str">
        <f t="shared" si="245"/>
        <v/>
      </c>
      <c r="AU76" s="2" t="str">
        <f t="shared" si="246"/>
        <v/>
      </c>
      <c r="AV76" s="11" t="str">
        <f t="shared" si="288"/>
        <v/>
      </c>
      <c r="AW76" s="19" t="str">
        <f t="shared" si="247"/>
        <v/>
      </c>
      <c r="AX76" s="1"/>
      <c r="AY76" s="2" t="str">
        <f t="shared" si="248"/>
        <v/>
      </c>
      <c r="AZ76" s="2" t="str">
        <f t="shared" si="249"/>
        <v/>
      </c>
      <c r="BA76" s="11" t="str">
        <f t="shared" si="289"/>
        <v/>
      </c>
      <c r="BB76" s="19" t="str">
        <f t="shared" si="250"/>
        <v/>
      </c>
      <c r="BC76" s="1"/>
      <c r="BD76" s="2" t="str">
        <f t="shared" si="251"/>
        <v/>
      </c>
      <c r="BE76" s="2" t="str">
        <f t="shared" si="252"/>
        <v/>
      </c>
      <c r="BF76" s="11" t="str">
        <f t="shared" si="290"/>
        <v/>
      </c>
      <c r="BG76" s="19" t="str">
        <f t="shared" si="253"/>
        <v/>
      </c>
      <c r="BH76" s="1"/>
      <c r="BI76" s="2" t="str">
        <f t="shared" si="254"/>
        <v/>
      </c>
      <c r="BJ76" s="2" t="str">
        <f t="shared" si="255"/>
        <v/>
      </c>
      <c r="BK76" s="11" t="str">
        <f t="shared" si="291"/>
        <v/>
      </c>
      <c r="BL76" s="19" t="str">
        <f t="shared" si="256"/>
        <v/>
      </c>
      <c r="BM76" s="1"/>
      <c r="BN76" s="2" t="str">
        <f t="shared" si="257"/>
        <v/>
      </c>
      <c r="BO76" s="2" t="str">
        <f t="shared" si="258"/>
        <v/>
      </c>
      <c r="BP76" s="11" t="str">
        <f t="shared" si="292"/>
        <v/>
      </c>
      <c r="BQ76" s="19" t="str">
        <f t="shared" si="259"/>
        <v/>
      </c>
      <c r="BR76" s="1"/>
      <c r="BS76" s="2" t="str">
        <f t="shared" si="260"/>
        <v/>
      </c>
      <c r="BT76" s="2" t="str">
        <f t="shared" si="261"/>
        <v/>
      </c>
      <c r="BU76" s="11" t="str">
        <f t="shared" si="293"/>
        <v/>
      </c>
      <c r="BV76" s="19" t="str">
        <f t="shared" si="262"/>
        <v/>
      </c>
      <c r="BW76" s="1"/>
      <c r="BX76" s="2" t="str">
        <f t="shared" si="263"/>
        <v/>
      </c>
      <c r="BY76" s="2" t="str">
        <f t="shared" si="264"/>
        <v/>
      </c>
      <c r="BZ76" s="11" t="str">
        <f t="shared" si="294"/>
        <v/>
      </c>
      <c r="CA76" s="19" t="str">
        <f t="shared" si="265"/>
        <v/>
      </c>
      <c r="CB76" s="1"/>
      <c r="CC76" s="2" t="str">
        <f t="shared" si="266"/>
        <v/>
      </c>
      <c r="CD76" s="2" t="str">
        <f t="shared" si="267"/>
        <v/>
      </c>
      <c r="CE76" s="11" t="str">
        <f t="shared" si="295"/>
        <v/>
      </c>
      <c r="CF76" s="19" t="str">
        <f t="shared" si="268"/>
        <v/>
      </c>
      <c r="CG76" s="1"/>
      <c r="CH76" s="2" t="str">
        <f t="shared" si="269"/>
        <v/>
      </c>
      <c r="CI76" s="2" t="str">
        <f t="shared" si="270"/>
        <v/>
      </c>
      <c r="CJ76" s="11" t="str">
        <f t="shared" si="296"/>
        <v/>
      </c>
      <c r="CK76" s="19" t="str">
        <f t="shared" si="271"/>
        <v/>
      </c>
      <c r="CL76" s="1"/>
      <c r="CM76" s="2" t="str">
        <f t="shared" si="272"/>
        <v/>
      </c>
      <c r="CN76" s="2" t="str">
        <f t="shared" si="273"/>
        <v/>
      </c>
      <c r="CO76" s="11" t="str">
        <f t="shared" si="297"/>
        <v/>
      </c>
      <c r="CP76" s="19" t="str">
        <f t="shared" si="274"/>
        <v/>
      </c>
      <c r="CQ76" s="1"/>
      <c r="CR76" s="2" t="str">
        <f t="shared" si="275"/>
        <v/>
      </c>
      <c r="CS76" s="2" t="str">
        <f t="shared" si="276"/>
        <v/>
      </c>
      <c r="CT76" s="11" t="str">
        <f t="shared" si="298"/>
        <v/>
      </c>
      <c r="CU76" s="19" t="str">
        <f t="shared" si="277"/>
        <v/>
      </c>
      <c r="DA76" s="50">
        <f t="shared" si="279"/>
        <v>0</v>
      </c>
      <c r="DC76" s="22" t="str">
        <f t="shared" si="201"/>
        <v/>
      </c>
      <c r="DD76" s="22" t="str">
        <f t="shared" si="202"/>
        <v/>
      </c>
      <c r="DE76" s="22" t="str">
        <f t="shared" si="203"/>
        <v/>
      </c>
      <c r="DF76" s="22" t="str">
        <f t="shared" si="204"/>
        <v/>
      </c>
      <c r="DG76" s="22" t="str">
        <f t="shared" si="205"/>
        <v/>
      </c>
      <c r="DH76" s="22" t="str">
        <f t="shared" si="206"/>
        <v/>
      </c>
      <c r="DI76" s="22" t="str">
        <f t="shared" si="207"/>
        <v/>
      </c>
      <c r="DJ76" s="22" t="str">
        <f t="shared" si="208"/>
        <v/>
      </c>
      <c r="DK76" s="22" t="str">
        <f t="shared" si="209"/>
        <v/>
      </c>
      <c r="DL76" s="22" t="str">
        <f t="shared" si="210"/>
        <v/>
      </c>
      <c r="DM76" s="22"/>
      <c r="DN76" s="22" t="str">
        <f t="shared" si="211"/>
        <v/>
      </c>
      <c r="DO76" s="22" t="str">
        <f t="shared" si="212"/>
        <v/>
      </c>
      <c r="DP76" s="22" t="str">
        <f t="shared" si="213"/>
        <v/>
      </c>
      <c r="DQ76" s="22" t="str">
        <f t="shared" si="214"/>
        <v/>
      </c>
      <c r="DR76" s="22" t="str">
        <f t="shared" si="215"/>
        <v/>
      </c>
      <c r="DS76" s="22" t="str">
        <f t="shared" si="216"/>
        <v/>
      </c>
      <c r="DT76" s="22" t="str">
        <f t="shared" si="217"/>
        <v/>
      </c>
      <c r="DU76" s="22" t="str">
        <f t="shared" si="218"/>
        <v/>
      </c>
      <c r="DV76" s="23" t="e">
        <f>SUM(LARGE(DC76:DU76,{1,2,3,4,5,6,7,8}))</f>
        <v>#NUM!</v>
      </c>
      <c r="DX76" t="e">
        <f t="shared" si="219"/>
        <v>#NUM!</v>
      </c>
      <c r="DZ76" s="30" t="str">
        <f t="shared" si="220"/>
        <v>NOT ENOUGH RIDES</v>
      </c>
      <c r="EB76" t="str">
        <f t="shared" si="299"/>
        <v/>
      </c>
    </row>
    <row r="77" spans="3:132" ht="16" x14ac:dyDescent="0.15">
      <c r="C77" s="31" t="str">
        <f t="shared" si="200"/>
        <v>NOT ENOUGH RIDES</v>
      </c>
      <c r="D77" s="37" t="str">
        <f t="shared" si="278"/>
        <v/>
      </c>
      <c r="E77" s="13"/>
      <c r="F77" s="2" t="str">
        <f t="shared" si="221"/>
        <v/>
      </c>
      <c r="G77" s="2" t="str">
        <f t="shared" si="222"/>
        <v/>
      </c>
      <c r="H77" s="11" t="str">
        <f t="shared" si="280"/>
        <v/>
      </c>
      <c r="I77" s="19" t="str">
        <f t="shared" si="223"/>
        <v/>
      </c>
      <c r="J77" s="1"/>
      <c r="K77" s="2" t="str">
        <f t="shared" si="224"/>
        <v/>
      </c>
      <c r="L77" s="2" t="str">
        <f t="shared" si="225"/>
        <v/>
      </c>
      <c r="M77" s="11" t="str">
        <f t="shared" si="281"/>
        <v/>
      </c>
      <c r="N77" s="19" t="str">
        <f t="shared" si="226"/>
        <v/>
      </c>
      <c r="O77" s="1"/>
      <c r="P77" s="2" t="str">
        <f t="shared" si="227"/>
        <v/>
      </c>
      <c r="Q77" s="2" t="str">
        <f t="shared" si="228"/>
        <v/>
      </c>
      <c r="R77" s="11" t="str">
        <f t="shared" si="282"/>
        <v/>
      </c>
      <c r="S77" s="19" t="str">
        <f t="shared" si="229"/>
        <v/>
      </c>
      <c r="T77" s="1"/>
      <c r="U77" s="2" t="str">
        <f t="shared" si="230"/>
        <v/>
      </c>
      <c r="V77" s="2" t="str">
        <f t="shared" si="231"/>
        <v/>
      </c>
      <c r="W77" s="11" t="str">
        <f t="shared" si="283"/>
        <v/>
      </c>
      <c r="X77" s="19" t="str">
        <f t="shared" si="232"/>
        <v/>
      </c>
      <c r="Y77" s="1"/>
      <c r="Z77" s="2" t="str">
        <f t="shared" si="233"/>
        <v/>
      </c>
      <c r="AA77" s="2" t="str">
        <f t="shared" si="234"/>
        <v/>
      </c>
      <c r="AB77" s="11" t="str">
        <f t="shared" si="284"/>
        <v/>
      </c>
      <c r="AC77" s="19" t="str">
        <f t="shared" si="235"/>
        <v/>
      </c>
      <c r="AD77" s="1"/>
      <c r="AE77" s="2" t="str">
        <f t="shared" si="236"/>
        <v/>
      </c>
      <c r="AF77" s="2" t="str">
        <f t="shared" si="237"/>
        <v/>
      </c>
      <c r="AG77" s="11" t="str">
        <f t="shared" si="285"/>
        <v/>
      </c>
      <c r="AH77" s="19" t="str">
        <f t="shared" si="238"/>
        <v/>
      </c>
      <c r="AI77" s="1"/>
      <c r="AJ77" s="2" t="str">
        <f t="shared" si="239"/>
        <v/>
      </c>
      <c r="AK77" s="2" t="str">
        <f t="shared" si="240"/>
        <v/>
      </c>
      <c r="AL77" s="11" t="str">
        <f t="shared" si="286"/>
        <v/>
      </c>
      <c r="AM77" s="19" t="str">
        <f t="shared" si="241"/>
        <v/>
      </c>
      <c r="AN77" s="1"/>
      <c r="AO77" s="2" t="str">
        <f t="shared" si="242"/>
        <v/>
      </c>
      <c r="AP77" s="2" t="str">
        <f t="shared" si="243"/>
        <v/>
      </c>
      <c r="AQ77" s="11" t="str">
        <f t="shared" si="287"/>
        <v/>
      </c>
      <c r="AR77" s="19" t="str">
        <f t="shared" si="244"/>
        <v/>
      </c>
      <c r="AS77" s="1"/>
      <c r="AT77" s="2" t="str">
        <f t="shared" si="245"/>
        <v/>
      </c>
      <c r="AU77" s="2" t="str">
        <f t="shared" si="246"/>
        <v/>
      </c>
      <c r="AV77" s="11" t="str">
        <f t="shared" si="288"/>
        <v/>
      </c>
      <c r="AW77" s="19" t="str">
        <f t="shared" si="247"/>
        <v/>
      </c>
      <c r="AX77" s="1"/>
      <c r="AY77" s="2" t="str">
        <f t="shared" si="248"/>
        <v/>
      </c>
      <c r="AZ77" s="2" t="str">
        <f t="shared" si="249"/>
        <v/>
      </c>
      <c r="BA77" s="11" t="str">
        <f t="shared" si="289"/>
        <v/>
      </c>
      <c r="BB77" s="19" t="str">
        <f t="shared" si="250"/>
        <v/>
      </c>
      <c r="BC77" s="1"/>
      <c r="BD77" s="2" t="str">
        <f t="shared" si="251"/>
        <v/>
      </c>
      <c r="BE77" s="2" t="str">
        <f t="shared" si="252"/>
        <v/>
      </c>
      <c r="BF77" s="11" t="str">
        <f t="shared" si="290"/>
        <v/>
      </c>
      <c r="BG77" s="19" t="str">
        <f t="shared" si="253"/>
        <v/>
      </c>
      <c r="BH77" s="1"/>
      <c r="BI77" s="2" t="str">
        <f t="shared" si="254"/>
        <v/>
      </c>
      <c r="BJ77" s="2" t="str">
        <f t="shared" si="255"/>
        <v/>
      </c>
      <c r="BK77" s="11" t="str">
        <f t="shared" si="291"/>
        <v/>
      </c>
      <c r="BL77" s="19" t="str">
        <f t="shared" si="256"/>
        <v/>
      </c>
      <c r="BM77" s="1"/>
      <c r="BN77" s="2" t="str">
        <f t="shared" si="257"/>
        <v/>
      </c>
      <c r="BO77" s="2" t="str">
        <f t="shared" si="258"/>
        <v/>
      </c>
      <c r="BP77" s="11" t="str">
        <f t="shared" si="292"/>
        <v/>
      </c>
      <c r="BQ77" s="19" t="str">
        <f t="shared" si="259"/>
        <v/>
      </c>
      <c r="BR77" s="1"/>
      <c r="BS77" s="2" t="str">
        <f t="shared" si="260"/>
        <v/>
      </c>
      <c r="BT77" s="2" t="str">
        <f t="shared" si="261"/>
        <v/>
      </c>
      <c r="BU77" s="11" t="str">
        <f t="shared" si="293"/>
        <v/>
      </c>
      <c r="BV77" s="19" t="str">
        <f t="shared" si="262"/>
        <v/>
      </c>
      <c r="BW77" s="1"/>
      <c r="BX77" s="2" t="str">
        <f t="shared" si="263"/>
        <v/>
      </c>
      <c r="BY77" s="2" t="str">
        <f t="shared" si="264"/>
        <v/>
      </c>
      <c r="BZ77" s="11" t="str">
        <f t="shared" si="294"/>
        <v/>
      </c>
      <c r="CA77" s="19" t="str">
        <f t="shared" si="265"/>
        <v/>
      </c>
      <c r="CB77" s="1"/>
      <c r="CC77" s="2" t="str">
        <f t="shared" si="266"/>
        <v/>
      </c>
      <c r="CD77" s="2" t="str">
        <f t="shared" si="267"/>
        <v/>
      </c>
      <c r="CE77" s="11" t="str">
        <f t="shared" si="295"/>
        <v/>
      </c>
      <c r="CF77" s="19" t="str">
        <f t="shared" si="268"/>
        <v/>
      </c>
      <c r="CG77" s="1"/>
      <c r="CH77" s="2" t="str">
        <f t="shared" si="269"/>
        <v/>
      </c>
      <c r="CI77" s="2" t="str">
        <f t="shared" si="270"/>
        <v/>
      </c>
      <c r="CJ77" s="11" t="str">
        <f t="shared" si="296"/>
        <v/>
      </c>
      <c r="CK77" s="19" t="str">
        <f t="shared" si="271"/>
        <v/>
      </c>
      <c r="CL77" s="1"/>
      <c r="CM77" s="2" t="str">
        <f t="shared" si="272"/>
        <v/>
      </c>
      <c r="CN77" s="2" t="str">
        <f t="shared" si="273"/>
        <v/>
      </c>
      <c r="CO77" s="11" t="str">
        <f t="shared" si="297"/>
        <v/>
      </c>
      <c r="CP77" s="19" t="str">
        <f t="shared" si="274"/>
        <v/>
      </c>
      <c r="CQ77" s="1"/>
      <c r="CR77" s="2" t="str">
        <f t="shared" si="275"/>
        <v/>
      </c>
      <c r="CS77" s="2" t="str">
        <f t="shared" si="276"/>
        <v/>
      </c>
      <c r="CT77" s="11" t="str">
        <f t="shared" si="298"/>
        <v/>
      </c>
      <c r="CU77" s="19" t="str">
        <f t="shared" si="277"/>
        <v/>
      </c>
      <c r="DA77" s="50">
        <f t="shared" si="279"/>
        <v>0</v>
      </c>
      <c r="DC77" s="22" t="str">
        <f t="shared" si="201"/>
        <v/>
      </c>
      <c r="DD77" s="22" t="str">
        <f t="shared" si="202"/>
        <v/>
      </c>
      <c r="DE77" s="22" t="str">
        <f t="shared" si="203"/>
        <v/>
      </c>
      <c r="DF77" s="22" t="str">
        <f t="shared" si="204"/>
        <v/>
      </c>
      <c r="DG77" s="22" t="str">
        <f t="shared" si="205"/>
        <v/>
      </c>
      <c r="DH77" s="22" t="str">
        <f t="shared" si="206"/>
        <v/>
      </c>
      <c r="DI77" s="22" t="str">
        <f t="shared" si="207"/>
        <v/>
      </c>
      <c r="DJ77" s="22" t="str">
        <f t="shared" si="208"/>
        <v/>
      </c>
      <c r="DK77" s="22" t="str">
        <f t="shared" si="209"/>
        <v/>
      </c>
      <c r="DL77" s="22" t="str">
        <f t="shared" si="210"/>
        <v/>
      </c>
      <c r="DM77" s="22"/>
      <c r="DN77" s="22" t="str">
        <f t="shared" si="211"/>
        <v/>
      </c>
      <c r="DO77" s="22" t="str">
        <f t="shared" si="212"/>
        <v/>
      </c>
      <c r="DP77" s="22" t="str">
        <f t="shared" si="213"/>
        <v/>
      </c>
      <c r="DQ77" s="22" t="str">
        <f t="shared" si="214"/>
        <v/>
      </c>
      <c r="DR77" s="22" t="str">
        <f t="shared" si="215"/>
        <v/>
      </c>
      <c r="DS77" s="22" t="str">
        <f t="shared" si="216"/>
        <v/>
      </c>
      <c r="DT77" s="22" t="str">
        <f t="shared" si="217"/>
        <v/>
      </c>
      <c r="DU77" s="22" t="str">
        <f t="shared" si="218"/>
        <v/>
      </c>
      <c r="DV77" s="23" t="e">
        <f>SUM(LARGE(DC77:DU77,{1,2,3,4,5,6,7,8}))</f>
        <v>#NUM!</v>
      </c>
      <c r="DX77" t="e">
        <f t="shared" si="219"/>
        <v>#NUM!</v>
      </c>
      <c r="DZ77" s="30" t="str">
        <f t="shared" si="220"/>
        <v>NOT ENOUGH RIDES</v>
      </c>
      <c r="EB77" t="str">
        <f t="shared" si="299"/>
        <v/>
      </c>
    </row>
    <row r="78" spans="3:132" ht="16" x14ac:dyDescent="0.15">
      <c r="C78" s="31" t="str">
        <f t="shared" si="200"/>
        <v>NOT ENOUGH RIDES</v>
      </c>
      <c r="D78" s="37" t="str">
        <f t="shared" si="278"/>
        <v/>
      </c>
      <c r="E78" s="13"/>
      <c r="F78" s="2" t="str">
        <f t="shared" si="221"/>
        <v/>
      </c>
      <c r="G78" s="2" t="str">
        <f t="shared" si="222"/>
        <v/>
      </c>
      <c r="H78" s="11" t="str">
        <f t="shared" si="280"/>
        <v/>
      </c>
      <c r="I78" s="19" t="str">
        <f t="shared" si="223"/>
        <v/>
      </c>
      <c r="J78" s="1"/>
      <c r="K78" s="2" t="str">
        <f t="shared" si="224"/>
        <v/>
      </c>
      <c r="L78" s="2" t="str">
        <f t="shared" si="225"/>
        <v/>
      </c>
      <c r="M78" s="11" t="str">
        <f t="shared" si="281"/>
        <v/>
      </c>
      <c r="N78" s="19" t="str">
        <f t="shared" si="226"/>
        <v/>
      </c>
      <c r="O78" s="1"/>
      <c r="P78" s="2" t="str">
        <f t="shared" si="227"/>
        <v/>
      </c>
      <c r="Q78" s="2" t="str">
        <f t="shared" si="228"/>
        <v/>
      </c>
      <c r="R78" s="11" t="str">
        <f t="shared" si="282"/>
        <v/>
      </c>
      <c r="S78" s="19" t="str">
        <f t="shared" si="229"/>
        <v/>
      </c>
      <c r="T78" s="1"/>
      <c r="U78" s="2" t="str">
        <f t="shared" si="230"/>
        <v/>
      </c>
      <c r="V78" s="2" t="str">
        <f t="shared" si="231"/>
        <v/>
      </c>
      <c r="W78" s="11" t="str">
        <f t="shared" si="283"/>
        <v/>
      </c>
      <c r="X78" s="19" t="str">
        <f t="shared" si="232"/>
        <v/>
      </c>
      <c r="Y78" s="1"/>
      <c r="Z78" s="2" t="str">
        <f t="shared" si="233"/>
        <v/>
      </c>
      <c r="AA78" s="2" t="str">
        <f t="shared" si="234"/>
        <v/>
      </c>
      <c r="AB78" s="11" t="str">
        <f t="shared" si="284"/>
        <v/>
      </c>
      <c r="AC78" s="19" t="str">
        <f t="shared" si="235"/>
        <v/>
      </c>
      <c r="AD78" s="1"/>
      <c r="AE78" s="2" t="str">
        <f t="shared" si="236"/>
        <v/>
      </c>
      <c r="AF78" s="2" t="str">
        <f t="shared" si="237"/>
        <v/>
      </c>
      <c r="AG78" s="11" t="str">
        <f t="shared" si="285"/>
        <v/>
      </c>
      <c r="AH78" s="19" t="str">
        <f t="shared" si="238"/>
        <v/>
      </c>
      <c r="AI78" s="1"/>
      <c r="AJ78" s="2" t="str">
        <f t="shared" si="239"/>
        <v/>
      </c>
      <c r="AK78" s="2" t="str">
        <f t="shared" si="240"/>
        <v/>
      </c>
      <c r="AL78" s="11" t="str">
        <f t="shared" si="286"/>
        <v/>
      </c>
      <c r="AM78" s="19" t="str">
        <f t="shared" si="241"/>
        <v/>
      </c>
      <c r="AN78" s="1"/>
      <c r="AO78" s="2" t="str">
        <f t="shared" si="242"/>
        <v/>
      </c>
      <c r="AP78" s="2" t="str">
        <f t="shared" si="243"/>
        <v/>
      </c>
      <c r="AQ78" s="11" t="str">
        <f t="shared" si="287"/>
        <v/>
      </c>
      <c r="AR78" s="19" t="str">
        <f t="shared" si="244"/>
        <v/>
      </c>
      <c r="AS78" s="1"/>
      <c r="AT78" s="2" t="str">
        <f t="shared" si="245"/>
        <v/>
      </c>
      <c r="AU78" s="2" t="str">
        <f t="shared" si="246"/>
        <v/>
      </c>
      <c r="AV78" s="11" t="str">
        <f t="shared" si="288"/>
        <v/>
      </c>
      <c r="AW78" s="19" t="str">
        <f t="shared" si="247"/>
        <v/>
      </c>
      <c r="AX78" s="1"/>
      <c r="AY78" s="2" t="str">
        <f t="shared" si="248"/>
        <v/>
      </c>
      <c r="AZ78" s="2" t="str">
        <f t="shared" si="249"/>
        <v/>
      </c>
      <c r="BA78" s="11" t="str">
        <f t="shared" si="289"/>
        <v/>
      </c>
      <c r="BB78" s="19" t="str">
        <f t="shared" si="250"/>
        <v/>
      </c>
      <c r="BC78" s="1"/>
      <c r="BD78" s="2" t="str">
        <f t="shared" si="251"/>
        <v/>
      </c>
      <c r="BE78" s="2" t="str">
        <f t="shared" si="252"/>
        <v/>
      </c>
      <c r="BF78" s="11" t="str">
        <f t="shared" si="290"/>
        <v/>
      </c>
      <c r="BG78" s="19" t="str">
        <f t="shared" si="253"/>
        <v/>
      </c>
      <c r="BH78" s="1"/>
      <c r="BI78" s="2" t="str">
        <f t="shared" si="254"/>
        <v/>
      </c>
      <c r="BJ78" s="2" t="str">
        <f t="shared" si="255"/>
        <v/>
      </c>
      <c r="BK78" s="11" t="str">
        <f t="shared" si="291"/>
        <v/>
      </c>
      <c r="BL78" s="19" t="str">
        <f t="shared" si="256"/>
        <v/>
      </c>
      <c r="BM78" s="1"/>
      <c r="BN78" s="2" t="str">
        <f t="shared" si="257"/>
        <v/>
      </c>
      <c r="BO78" s="2" t="str">
        <f t="shared" si="258"/>
        <v/>
      </c>
      <c r="BP78" s="11" t="str">
        <f t="shared" si="292"/>
        <v/>
      </c>
      <c r="BQ78" s="19" t="str">
        <f t="shared" si="259"/>
        <v/>
      </c>
      <c r="BR78" s="1"/>
      <c r="BS78" s="2" t="str">
        <f t="shared" si="260"/>
        <v/>
      </c>
      <c r="BT78" s="2" t="str">
        <f t="shared" si="261"/>
        <v/>
      </c>
      <c r="BU78" s="11" t="str">
        <f t="shared" si="293"/>
        <v/>
      </c>
      <c r="BV78" s="19" t="str">
        <f t="shared" si="262"/>
        <v/>
      </c>
      <c r="BW78" s="1"/>
      <c r="BX78" s="2" t="str">
        <f t="shared" si="263"/>
        <v/>
      </c>
      <c r="BY78" s="2" t="str">
        <f t="shared" si="264"/>
        <v/>
      </c>
      <c r="BZ78" s="11" t="str">
        <f t="shared" si="294"/>
        <v/>
      </c>
      <c r="CA78" s="19" t="str">
        <f t="shared" si="265"/>
        <v/>
      </c>
      <c r="CB78" s="1"/>
      <c r="CC78" s="2" t="str">
        <f t="shared" si="266"/>
        <v/>
      </c>
      <c r="CD78" s="2" t="str">
        <f t="shared" si="267"/>
        <v/>
      </c>
      <c r="CE78" s="11" t="str">
        <f t="shared" si="295"/>
        <v/>
      </c>
      <c r="CF78" s="19" t="str">
        <f t="shared" si="268"/>
        <v/>
      </c>
      <c r="CG78" s="1"/>
      <c r="CH78" s="2" t="str">
        <f t="shared" si="269"/>
        <v/>
      </c>
      <c r="CI78" s="2" t="str">
        <f t="shared" si="270"/>
        <v/>
      </c>
      <c r="CJ78" s="11" t="str">
        <f t="shared" si="296"/>
        <v/>
      </c>
      <c r="CK78" s="19" t="str">
        <f t="shared" si="271"/>
        <v/>
      </c>
      <c r="CL78" s="1"/>
      <c r="CM78" s="2" t="str">
        <f t="shared" si="272"/>
        <v/>
      </c>
      <c r="CN78" s="2" t="str">
        <f t="shared" si="273"/>
        <v/>
      </c>
      <c r="CO78" s="11" t="str">
        <f t="shared" si="297"/>
        <v/>
      </c>
      <c r="CP78" s="19" t="str">
        <f t="shared" si="274"/>
        <v/>
      </c>
      <c r="CQ78" s="1"/>
      <c r="CR78" s="2" t="str">
        <f t="shared" si="275"/>
        <v/>
      </c>
      <c r="CS78" s="2" t="str">
        <f t="shared" si="276"/>
        <v/>
      </c>
      <c r="CT78" s="11" t="str">
        <f t="shared" si="298"/>
        <v/>
      </c>
      <c r="CU78" s="19" t="str">
        <f t="shared" si="277"/>
        <v/>
      </c>
      <c r="DA78" s="50">
        <f t="shared" si="279"/>
        <v>0</v>
      </c>
      <c r="DC78" s="22" t="str">
        <f t="shared" si="201"/>
        <v/>
      </c>
      <c r="DD78" s="22" t="str">
        <f t="shared" si="202"/>
        <v/>
      </c>
      <c r="DE78" s="22" t="str">
        <f t="shared" si="203"/>
        <v/>
      </c>
      <c r="DF78" s="22" t="str">
        <f t="shared" si="204"/>
        <v/>
      </c>
      <c r="DG78" s="22" t="str">
        <f t="shared" si="205"/>
        <v/>
      </c>
      <c r="DH78" s="22" t="str">
        <f t="shared" si="206"/>
        <v/>
      </c>
      <c r="DI78" s="22" t="str">
        <f t="shared" si="207"/>
        <v/>
      </c>
      <c r="DJ78" s="22" t="str">
        <f t="shared" si="208"/>
        <v/>
      </c>
      <c r="DK78" s="22" t="str">
        <f t="shared" si="209"/>
        <v/>
      </c>
      <c r="DL78" s="22" t="str">
        <f t="shared" si="210"/>
        <v/>
      </c>
      <c r="DM78" s="22"/>
      <c r="DN78" s="22" t="str">
        <f t="shared" si="211"/>
        <v/>
      </c>
      <c r="DO78" s="22" t="str">
        <f t="shared" si="212"/>
        <v/>
      </c>
      <c r="DP78" s="22" t="str">
        <f t="shared" si="213"/>
        <v/>
      </c>
      <c r="DQ78" s="22" t="str">
        <f t="shared" si="214"/>
        <v/>
      </c>
      <c r="DR78" s="22" t="str">
        <f t="shared" si="215"/>
        <v/>
      </c>
      <c r="DS78" s="22" t="str">
        <f t="shared" si="216"/>
        <v/>
      </c>
      <c r="DT78" s="22" t="str">
        <f t="shared" si="217"/>
        <v/>
      </c>
      <c r="DU78" s="22" t="str">
        <f t="shared" si="218"/>
        <v/>
      </c>
      <c r="DV78" s="23" t="e">
        <f>SUM(LARGE(DC78:DU78,{1,2,3,4,5,6,7,8}))</f>
        <v>#NUM!</v>
      </c>
      <c r="DX78" t="e">
        <f t="shared" si="219"/>
        <v>#NUM!</v>
      </c>
      <c r="DZ78" s="30" t="str">
        <f t="shared" si="220"/>
        <v>NOT ENOUGH RIDES</v>
      </c>
      <c r="EB78" t="str">
        <f t="shared" si="299"/>
        <v/>
      </c>
    </row>
    <row r="79" spans="3:132" ht="16" x14ac:dyDescent="0.15">
      <c r="C79" s="31" t="str">
        <f t="shared" si="200"/>
        <v>NOT ENOUGH RIDES</v>
      </c>
      <c r="D79" s="37" t="str">
        <f t="shared" si="278"/>
        <v/>
      </c>
      <c r="E79" s="13"/>
      <c r="F79" s="2" t="str">
        <f t="shared" si="221"/>
        <v/>
      </c>
      <c r="G79" s="2" t="str">
        <f t="shared" si="222"/>
        <v/>
      </c>
      <c r="H79" s="11" t="str">
        <f t="shared" si="280"/>
        <v/>
      </c>
      <c r="I79" s="19" t="str">
        <f t="shared" si="223"/>
        <v/>
      </c>
      <c r="J79" s="1"/>
      <c r="K79" s="2" t="str">
        <f t="shared" si="224"/>
        <v/>
      </c>
      <c r="L79" s="2" t="str">
        <f t="shared" si="225"/>
        <v/>
      </c>
      <c r="M79" s="11" t="str">
        <f t="shared" si="281"/>
        <v/>
      </c>
      <c r="N79" s="19" t="str">
        <f t="shared" si="226"/>
        <v/>
      </c>
      <c r="O79" s="1"/>
      <c r="P79" s="2" t="str">
        <f t="shared" si="227"/>
        <v/>
      </c>
      <c r="Q79" s="2" t="str">
        <f t="shared" si="228"/>
        <v/>
      </c>
      <c r="R79" s="11" t="str">
        <f t="shared" si="282"/>
        <v/>
      </c>
      <c r="S79" s="19" t="str">
        <f t="shared" si="229"/>
        <v/>
      </c>
      <c r="T79" s="1"/>
      <c r="U79" s="2" t="str">
        <f t="shared" si="230"/>
        <v/>
      </c>
      <c r="V79" s="2" t="str">
        <f t="shared" si="231"/>
        <v/>
      </c>
      <c r="W79" s="11" t="str">
        <f t="shared" si="283"/>
        <v/>
      </c>
      <c r="X79" s="19" t="str">
        <f t="shared" si="232"/>
        <v/>
      </c>
      <c r="Y79" s="1"/>
      <c r="Z79" s="2" t="str">
        <f t="shared" si="233"/>
        <v/>
      </c>
      <c r="AA79" s="2" t="str">
        <f t="shared" si="234"/>
        <v/>
      </c>
      <c r="AB79" s="11" t="str">
        <f t="shared" si="284"/>
        <v/>
      </c>
      <c r="AC79" s="19" t="str">
        <f t="shared" si="235"/>
        <v/>
      </c>
      <c r="AD79" s="1"/>
      <c r="AE79" s="2" t="str">
        <f t="shared" si="236"/>
        <v/>
      </c>
      <c r="AF79" s="2" t="str">
        <f t="shared" si="237"/>
        <v/>
      </c>
      <c r="AG79" s="11" t="str">
        <f t="shared" si="285"/>
        <v/>
      </c>
      <c r="AH79" s="19" t="str">
        <f t="shared" si="238"/>
        <v/>
      </c>
      <c r="AI79" s="1"/>
      <c r="AJ79" s="2" t="str">
        <f t="shared" si="239"/>
        <v/>
      </c>
      <c r="AK79" s="2" t="str">
        <f t="shared" si="240"/>
        <v/>
      </c>
      <c r="AL79" s="11" t="str">
        <f t="shared" si="286"/>
        <v/>
      </c>
      <c r="AM79" s="19" t="str">
        <f t="shared" si="241"/>
        <v/>
      </c>
      <c r="AN79" s="1"/>
      <c r="AO79" s="2" t="str">
        <f t="shared" si="242"/>
        <v/>
      </c>
      <c r="AP79" s="2" t="str">
        <f t="shared" si="243"/>
        <v/>
      </c>
      <c r="AQ79" s="11" t="str">
        <f t="shared" si="287"/>
        <v/>
      </c>
      <c r="AR79" s="19" t="str">
        <f t="shared" si="244"/>
        <v/>
      </c>
      <c r="AS79" s="1"/>
      <c r="AT79" s="2" t="str">
        <f t="shared" si="245"/>
        <v/>
      </c>
      <c r="AU79" s="2" t="str">
        <f t="shared" si="246"/>
        <v/>
      </c>
      <c r="AV79" s="11" t="str">
        <f t="shared" si="288"/>
        <v/>
      </c>
      <c r="AW79" s="19" t="str">
        <f t="shared" si="247"/>
        <v/>
      </c>
      <c r="AX79" s="1"/>
      <c r="AY79" s="2" t="str">
        <f t="shared" si="248"/>
        <v/>
      </c>
      <c r="AZ79" s="2" t="str">
        <f t="shared" si="249"/>
        <v/>
      </c>
      <c r="BA79" s="11" t="str">
        <f t="shared" si="289"/>
        <v/>
      </c>
      <c r="BB79" s="19" t="str">
        <f t="shared" si="250"/>
        <v/>
      </c>
      <c r="BC79" s="1"/>
      <c r="BD79" s="2" t="str">
        <f t="shared" si="251"/>
        <v/>
      </c>
      <c r="BE79" s="2" t="str">
        <f t="shared" si="252"/>
        <v/>
      </c>
      <c r="BF79" s="11" t="str">
        <f t="shared" si="290"/>
        <v/>
      </c>
      <c r="BG79" s="19" t="str">
        <f t="shared" si="253"/>
        <v/>
      </c>
      <c r="BH79" s="1"/>
      <c r="BI79" s="2" t="str">
        <f t="shared" si="254"/>
        <v/>
      </c>
      <c r="BJ79" s="2" t="str">
        <f t="shared" si="255"/>
        <v/>
      </c>
      <c r="BK79" s="11" t="str">
        <f t="shared" si="291"/>
        <v/>
      </c>
      <c r="BL79" s="19" t="str">
        <f t="shared" si="256"/>
        <v/>
      </c>
      <c r="BM79" s="1"/>
      <c r="BN79" s="2" t="str">
        <f t="shared" si="257"/>
        <v/>
      </c>
      <c r="BO79" s="2" t="str">
        <f t="shared" si="258"/>
        <v/>
      </c>
      <c r="BP79" s="11" t="str">
        <f t="shared" si="292"/>
        <v/>
      </c>
      <c r="BQ79" s="19" t="str">
        <f t="shared" si="259"/>
        <v/>
      </c>
      <c r="BR79" s="1"/>
      <c r="BS79" s="2" t="str">
        <f t="shared" si="260"/>
        <v/>
      </c>
      <c r="BT79" s="2" t="str">
        <f t="shared" si="261"/>
        <v/>
      </c>
      <c r="BU79" s="11" t="str">
        <f t="shared" si="293"/>
        <v/>
      </c>
      <c r="BV79" s="19" t="str">
        <f t="shared" si="262"/>
        <v/>
      </c>
      <c r="BW79" s="1"/>
      <c r="BX79" s="2" t="str">
        <f t="shared" si="263"/>
        <v/>
      </c>
      <c r="BY79" s="2" t="str">
        <f t="shared" si="264"/>
        <v/>
      </c>
      <c r="BZ79" s="11" t="str">
        <f t="shared" si="294"/>
        <v/>
      </c>
      <c r="CA79" s="19" t="str">
        <f t="shared" si="265"/>
        <v/>
      </c>
      <c r="CB79" s="1"/>
      <c r="CC79" s="2" t="str">
        <f t="shared" si="266"/>
        <v/>
      </c>
      <c r="CD79" s="2" t="str">
        <f t="shared" si="267"/>
        <v/>
      </c>
      <c r="CE79" s="11" t="str">
        <f t="shared" si="295"/>
        <v/>
      </c>
      <c r="CF79" s="19" t="str">
        <f t="shared" si="268"/>
        <v/>
      </c>
      <c r="CG79" s="1"/>
      <c r="CH79" s="2" t="str">
        <f t="shared" si="269"/>
        <v/>
      </c>
      <c r="CI79" s="2" t="str">
        <f t="shared" si="270"/>
        <v/>
      </c>
      <c r="CJ79" s="11" t="str">
        <f t="shared" si="296"/>
        <v/>
      </c>
      <c r="CK79" s="19" t="str">
        <f t="shared" si="271"/>
        <v/>
      </c>
      <c r="CL79" s="1"/>
      <c r="CM79" s="2" t="str">
        <f t="shared" si="272"/>
        <v/>
      </c>
      <c r="CN79" s="2" t="str">
        <f t="shared" si="273"/>
        <v/>
      </c>
      <c r="CO79" s="11" t="str">
        <f t="shared" si="297"/>
        <v/>
      </c>
      <c r="CP79" s="19" t="str">
        <f t="shared" si="274"/>
        <v/>
      </c>
      <c r="CQ79" s="1"/>
      <c r="CR79" s="2" t="str">
        <f t="shared" si="275"/>
        <v/>
      </c>
      <c r="CS79" s="2" t="str">
        <f t="shared" si="276"/>
        <v/>
      </c>
      <c r="CT79" s="11" t="str">
        <f t="shared" si="298"/>
        <v/>
      </c>
      <c r="CU79" s="19" t="str">
        <f t="shared" si="277"/>
        <v/>
      </c>
      <c r="DA79" s="50">
        <f t="shared" si="279"/>
        <v>0</v>
      </c>
      <c r="DC79" s="22" t="str">
        <f t="shared" si="201"/>
        <v/>
      </c>
      <c r="DD79" s="22" t="str">
        <f t="shared" si="202"/>
        <v/>
      </c>
      <c r="DE79" s="22" t="str">
        <f t="shared" si="203"/>
        <v/>
      </c>
      <c r="DF79" s="22" t="str">
        <f t="shared" si="204"/>
        <v/>
      </c>
      <c r="DG79" s="22" t="str">
        <f t="shared" si="205"/>
        <v/>
      </c>
      <c r="DH79" s="22" t="str">
        <f t="shared" si="206"/>
        <v/>
      </c>
      <c r="DI79" s="22" t="str">
        <f t="shared" si="207"/>
        <v/>
      </c>
      <c r="DJ79" s="22" t="str">
        <f t="shared" si="208"/>
        <v/>
      </c>
      <c r="DK79" s="22" t="str">
        <f t="shared" si="209"/>
        <v/>
      </c>
      <c r="DL79" s="22" t="str">
        <f t="shared" si="210"/>
        <v/>
      </c>
      <c r="DM79" s="22"/>
      <c r="DN79" s="22" t="str">
        <f t="shared" si="211"/>
        <v/>
      </c>
      <c r="DO79" s="22" t="str">
        <f t="shared" si="212"/>
        <v/>
      </c>
      <c r="DP79" s="22" t="str">
        <f t="shared" si="213"/>
        <v/>
      </c>
      <c r="DQ79" s="22" t="str">
        <f t="shared" si="214"/>
        <v/>
      </c>
      <c r="DR79" s="22" t="str">
        <f t="shared" si="215"/>
        <v/>
      </c>
      <c r="DS79" s="22" t="str">
        <f t="shared" si="216"/>
        <v/>
      </c>
      <c r="DT79" s="22" t="str">
        <f t="shared" si="217"/>
        <v/>
      </c>
      <c r="DU79" s="22" t="str">
        <f t="shared" si="218"/>
        <v/>
      </c>
      <c r="DV79" s="23" t="e">
        <f>SUM(LARGE(DC79:DU79,{1,2,3,4,5,6,7,8}))</f>
        <v>#NUM!</v>
      </c>
      <c r="DX79" t="e">
        <f t="shared" si="219"/>
        <v>#NUM!</v>
      </c>
      <c r="DZ79" s="30" t="str">
        <f t="shared" si="220"/>
        <v>NOT ENOUGH RIDES</v>
      </c>
      <c r="EB79" t="str">
        <f t="shared" si="299"/>
        <v/>
      </c>
    </row>
    <row r="80" spans="3:132" ht="16" x14ac:dyDescent="0.15">
      <c r="C80" s="31" t="str">
        <f t="shared" si="200"/>
        <v>NOT ENOUGH RIDES</v>
      </c>
      <c r="D80" s="37" t="str">
        <f t="shared" si="278"/>
        <v/>
      </c>
      <c r="E80" s="13"/>
      <c r="F80" s="2" t="str">
        <f t="shared" si="221"/>
        <v/>
      </c>
      <c r="G80" s="2" t="str">
        <f t="shared" si="222"/>
        <v/>
      </c>
      <c r="H80" s="11" t="str">
        <f t="shared" si="280"/>
        <v/>
      </c>
      <c r="I80" s="19" t="str">
        <f t="shared" si="223"/>
        <v/>
      </c>
      <c r="J80" s="1"/>
      <c r="K80" s="2" t="str">
        <f t="shared" si="224"/>
        <v/>
      </c>
      <c r="L80" s="2" t="str">
        <f t="shared" si="225"/>
        <v/>
      </c>
      <c r="M80" s="11" t="str">
        <f t="shared" si="281"/>
        <v/>
      </c>
      <c r="N80" s="19" t="str">
        <f t="shared" si="226"/>
        <v/>
      </c>
      <c r="O80" s="1"/>
      <c r="P80" s="2" t="str">
        <f t="shared" si="227"/>
        <v/>
      </c>
      <c r="Q80" s="2" t="str">
        <f t="shared" si="228"/>
        <v/>
      </c>
      <c r="R80" s="11" t="str">
        <f t="shared" si="282"/>
        <v/>
      </c>
      <c r="S80" s="19" t="str">
        <f t="shared" si="229"/>
        <v/>
      </c>
      <c r="T80" s="1"/>
      <c r="U80" s="2" t="str">
        <f t="shared" si="230"/>
        <v/>
      </c>
      <c r="V80" s="2" t="str">
        <f t="shared" si="231"/>
        <v/>
      </c>
      <c r="W80" s="11" t="str">
        <f t="shared" si="283"/>
        <v/>
      </c>
      <c r="X80" s="19" t="str">
        <f t="shared" si="232"/>
        <v/>
      </c>
      <c r="Y80" s="1"/>
      <c r="Z80" s="2" t="str">
        <f t="shared" si="233"/>
        <v/>
      </c>
      <c r="AA80" s="2" t="str">
        <f t="shared" si="234"/>
        <v/>
      </c>
      <c r="AB80" s="11" t="str">
        <f t="shared" si="284"/>
        <v/>
      </c>
      <c r="AC80" s="19" t="str">
        <f t="shared" si="235"/>
        <v/>
      </c>
      <c r="AD80" s="1"/>
      <c r="AE80" s="2" t="str">
        <f t="shared" si="236"/>
        <v/>
      </c>
      <c r="AF80" s="2" t="str">
        <f t="shared" si="237"/>
        <v/>
      </c>
      <c r="AG80" s="11" t="str">
        <f t="shared" si="285"/>
        <v/>
      </c>
      <c r="AH80" s="19" t="str">
        <f t="shared" si="238"/>
        <v/>
      </c>
      <c r="AI80" s="1"/>
      <c r="AJ80" s="2" t="str">
        <f t="shared" si="239"/>
        <v/>
      </c>
      <c r="AK80" s="2" t="str">
        <f t="shared" si="240"/>
        <v/>
      </c>
      <c r="AL80" s="11" t="str">
        <f t="shared" si="286"/>
        <v/>
      </c>
      <c r="AM80" s="19" t="str">
        <f t="shared" si="241"/>
        <v/>
      </c>
      <c r="AN80" s="1"/>
      <c r="AO80" s="2" t="str">
        <f t="shared" si="242"/>
        <v/>
      </c>
      <c r="AP80" s="2" t="str">
        <f t="shared" si="243"/>
        <v/>
      </c>
      <c r="AQ80" s="11" t="str">
        <f t="shared" si="287"/>
        <v/>
      </c>
      <c r="AR80" s="19" t="str">
        <f t="shared" si="244"/>
        <v/>
      </c>
      <c r="AS80" s="1"/>
      <c r="AT80" s="2" t="str">
        <f t="shared" si="245"/>
        <v/>
      </c>
      <c r="AU80" s="2" t="str">
        <f t="shared" si="246"/>
        <v/>
      </c>
      <c r="AV80" s="11" t="str">
        <f t="shared" si="288"/>
        <v/>
      </c>
      <c r="AW80" s="19" t="str">
        <f t="shared" si="247"/>
        <v/>
      </c>
      <c r="AX80" s="1"/>
      <c r="AY80" s="2" t="str">
        <f t="shared" si="248"/>
        <v/>
      </c>
      <c r="AZ80" s="2" t="str">
        <f t="shared" si="249"/>
        <v/>
      </c>
      <c r="BA80" s="11" t="str">
        <f t="shared" si="289"/>
        <v/>
      </c>
      <c r="BB80" s="19" t="str">
        <f t="shared" si="250"/>
        <v/>
      </c>
      <c r="BC80" s="1"/>
      <c r="BD80" s="2" t="str">
        <f t="shared" si="251"/>
        <v/>
      </c>
      <c r="BE80" s="2" t="str">
        <f t="shared" si="252"/>
        <v/>
      </c>
      <c r="BF80" s="11" t="str">
        <f t="shared" si="290"/>
        <v/>
      </c>
      <c r="BG80" s="19" t="str">
        <f t="shared" si="253"/>
        <v/>
      </c>
      <c r="BH80" s="1"/>
      <c r="BI80" s="2" t="str">
        <f t="shared" si="254"/>
        <v/>
      </c>
      <c r="BJ80" s="2" t="str">
        <f t="shared" si="255"/>
        <v/>
      </c>
      <c r="BK80" s="11" t="str">
        <f t="shared" si="291"/>
        <v/>
      </c>
      <c r="BL80" s="19" t="str">
        <f t="shared" si="256"/>
        <v/>
      </c>
      <c r="BM80" s="1"/>
      <c r="BN80" s="2" t="str">
        <f t="shared" si="257"/>
        <v/>
      </c>
      <c r="BO80" s="2" t="str">
        <f t="shared" si="258"/>
        <v/>
      </c>
      <c r="BP80" s="11" t="str">
        <f t="shared" si="292"/>
        <v/>
      </c>
      <c r="BQ80" s="19" t="str">
        <f t="shared" si="259"/>
        <v/>
      </c>
      <c r="BR80" s="1"/>
      <c r="BS80" s="2" t="str">
        <f t="shared" si="260"/>
        <v/>
      </c>
      <c r="BT80" s="2" t="str">
        <f t="shared" si="261"/>
        <v/>
      </c>
      <c r="BU80" s="11" t="str">
        <f t="shared" si="293"/>
        <v/>
      </c>
      <c r="BV80" s="19" t="str">
        <f t="shared" si="262"/>
        <v/>
      </c>
      <c r="BW80" s="1"/>
      <c r="BX80" s="2" t="str">
        <f t="shared" si="263"/>
        <v/>
      </c>
      <c r="BY80" s="2" t="str">
        <f t="shared" si="264"/>
        <v/>
      </c>
      <c r="BZ80" s="11" t="str">
        <f t="shared" si="294"/>
        <v/>
      </c>
      <c r="CA80" s="19" t="str">
        <f t="shared" si="265"/>
        <v/>
      </c>
      <c r="CB80" s="1"/>
      <c r="CC80" s="2" t="str">
        <f t="shared" si="266"/>
        <v/>
      </c>
      <c r="CD80" s="2" t="str">
        <f t="shared" si="267"/>
        <v/>
      </c>
      <c r="CE80" s="11" t="str">
        <f t="shared" si="295"/>
        <v/>
      </c>
      <c r="CF80" s="19" t="str">
        <f t="shared" si="268"/>
        <v/>
      </c>
      <c r="CG80" s="1"/>
      <c r="CH80" s="2" t="str">
        <f t="shared" si="269"/>
        <v/>
      </c>
      <c r="CI80" s="2" t="str">
        <f t="shared" si="270"/>
        <v/>
      </c>
      <c r="CJ80" s="11" t="str">
        <f t="shared" si="296"/>
        <v/>
      </c>
      <c r="CK80" s="19" t="str">
        <f t="shared" si="271"/>
        <v/>
      </c>
      <c r="CL80" s="1"/>
      <c r="CM80" s="2" t="str">
        <f t="shared" si="272"/>
        <v/>
      </c>
      <c r="CN80" s="2" t="str">
        <f t="shared" si="273"/>
        <v/>
      </c>
      <c r="CO80" s="11" t="str">
        <f t="shared" si="297"/>
        <v/>
      </c>
      <c r="CP80" s="19" t="str">
        <f t="shared" si="274"/>
        <v/>
      </c>
      <c r="CQ80" s="1"/>
      <c r="CR80" s="2" t="str">
        <f t="shared" si="275"/>
        <v/>
      </c>
      <c r="CS80" s="2" t="str">
        <f t="shared" si="276"/>
        <v/>
      </c>
      <c r="CT80" s="11" t="str">
        <f t="shared" si="298"/>
        <v/>
      </c>
      <c r="CU80" s="19" t="str">
        <f t="shared" si="277"/>
        <v/>
      </c>
      <c r="DA80" s="50">
        <f t="shared" si="279"/>
        <v>0</v>
      </c>
      <c r="DC80" s="22" t="str">
        <f t="shared" si="201"/>
        <v/>
      </c>
      <c r="DD80" s="22" t="str">
        <f t="shared" si="202"/>
        <v/>
      </c>
      <c r="DE80" s="22" t="str">
        <f t="shared" si="203"/>
        <v/>
      </c>
      <c r="DF80" s="22" t="str">
        <f t="shared" si="204"/>
        <v/>
      </c>
      <c r="DG80" s="22" t="str">
        <f t="shared" si="205"/>
        <v/>
      </c>
      <c r="DH80" s="22" t="str">
        <f t="shared" si="206"/>
        <v/>
      </c>
      <c r="DI80" s="22" t="str">
        <f t="shared" si="207"/>
        <v/>
      </c>
      <c r="DJ80" s="22" t="str">
        <f t="shared" si="208"/>
        <v/>
      </c>
      <c r="DK80" s="22" t="str">
        <f t="shared" si="209"/>
        <v/>
      </c>
      <c r="DL80" s="22" t="str">
        <f t="shared" si="210"/>
        <v/>
      </c>
      <c r="DM80" s="22"/>
      <c r="DN80" s="22" t="str">
        <f t="shared" si="211"/>
        <v/>
      </c>
      <c r="DO80" s="22" t="str">
        <f t="shared" si="212"/>
        <v/>
      </c>
      <c r="DP80" s="22" t="str">
        <f t="shared" si="213"/>
        <v/>
      </c>
      <c r="DQ80" s="22" t="str">
        <f t="shared" si="214"/>
        <v/>
      </c>
      <c r="DR80" s="22" t="str">
        <f t="shared" si="215"/>
        <v/>
      </c>
      <c r="DS80" s="22" t="str">
        <f t="shared" si="216"/>
        <v/>
      </c>
      <c r="DT80" s="22" t="str">
        <f t="shared" si="217"/>
        <v/>
      </c>
      <c r="DU80" s="22" t="str">
        <f t="shared" si="218"/>
        <v/>
      </c>
      <c r="DV80" s="23" t="e">
        <f>SUM(LARGE(DC80:DU80,{1,2,3,4,5,6,7,8}))</f>
        <v>#NUM!</v>
      </c>
      <c r="DX80" t="e">
        <f t="shared" si="219"/>
        <v>#NUM!</v>
      </c>
      <c r="DZ80" s="30" t="str">
        <f t="shared" si="220"/>
        <v>NOT ENOUGH RIDES</v>
      </c>
      <c r="EB80" t="str">
        <f t="shared" si="299"/>
        <v/>
      </c>
    </row>
    <row r="81" spans="1:132" ht="16" x14ac:dyDescent="0.15">
      <c r="C81" s="31" t="str">
        <f t="shared" si="200"/>
        <v>NOT ENOUGH RIDES</v>
      </c>
      <c r="D81" s="37" t="str">
        <f t="shared" si="278"/>
        <v/>
      </c>
      <c r="E81" s="13"/>
      <c r="F81" s="2" t="str">
        <f t="shared" si="221"/>
        <v/>
      </c>
      <c r="G81" s="2" t="str">
        <f t="shared" si="222"/>
        <v/>
      </c>
      <c r="H81" s="11" t="str">
        <f t="shared" si="280"/>
        <v/>
      </c>
      <c r="I81" s="19" t="str">
        <f t="shared" si="223"/>
        <v/>
      </c>
      <c r="J81" s="1"/>
      <c r="K81" s="2" t="str">
        <f t="shared" si="224"/>
        <v/>
      </c>
      <c r="L81" s="2" t="str">
        <f t="shared" si="225"/>
        <v/>
      </c>
      <c r="M81" s="11" t="str">
        <f t="shared" si="281"/>
        <v/>
      </c>
      <c r="N81" s="19" t="str">
        <f t="shared" si="226"/>
        <v/>
      </c>
      <c r="O81" s="1"/>
      <c r="P81" s="2" t="str">
        <f t="shared" si="227"/>
        <v/>
      </c>
      <c r="Q81" s="2" t="str">
        <f t="shared" si="228"/>
        <v/>
      </c>
      <c r="R81" s="11" t="str">
        <f t="shared" si="282"/>
        <v/>
      </c>
      <c r="S81" s="19" t="str">
        <f t="shared" si="229"/>
        <v/>
      </c>
      <c r="T81" s="1"/>
      <c r="U81" s="2" t="str">
        <f t="shared" si="230"/>
        <v/>
      </c>
      <c r="V81" s="2" t="str">
        <f t="shared" si="231"/>
        <v/>
      </c>
      <c r="W81" s="11" t="str">
        <f t="shared" si="283"/>
        <v/>
      </c>
      <c r="X81" s="19" t="str">
        <f t="shared" si="232"/>
        <v/>
      </c>
      <c r="Y81" s="1"/>
      <c r="Z81" s="2" t="str">
        <f t="shared" si="233"/>
        <v/>
      </c>
      <c r="AA81" s="2" t="str">
        <f t="shared" si="234"/>
        <v/>
      </c>
      <c r="AB81" s="11" t="str">
        <f t="shared" si="284"/>
        <v/>
      </c>
      <c r="AC81" s="19" t="str">
        <f t="shared" si="235"/>
        <v/>
      </c>
      <c r="AD81" s="1"/>
      <c r="AE81" s="2" t="str">
        <f t="shared" si="236"/>
        <v/>
      </c>
      <c r="AF81" s="2" t="str">
        <f t="shared" si="237"/>
        <v/>
      </c>
      <c r="AG81" s="11" t="str">
        <f t="shared" si="285"/>
        <v/>
      </c>
      <c r="AH81" s="19" t="str">
        <f t="shared" si="238"/>
        <v/>
      </c>
      <c r="AI81" s="1"/>
      <c r="AJ81" s="2" t="str">
        <f t="shared" si="239"/>
        <v/>
      </c>
      <c r="AK81" s="2" t="str">
        <f t="shared" si="240"/>
        <v/>
      </c>
      <c r="AL81" s="11" t="str">
        <f t="shared" si="286"/>
        <v/>
      </c>
      <c r="AM81" s="19" t="str">
        <f t="shared" si="241"/>
        <v/>
      </c>
      <c r="AN81" s="1"/>
      <c r="AO81" s="2" t="str">
        <f t="shared" si="242"/>
        <v/>
      </c>
      <c r="AP81" s="2" t="str">
        <f t="shared" si="243"/>
        <v/>
      </c>
      <c r="AQ81" s="11" t="str">
        <f t="shared" si="287"/>
        <v/>
      </c>
      <c r="AR81" s="19" t="str">
        <f t="shared" si="244"/>
        <v/>
      </c>
      <c r="AS81" s="1"/>
      <c r="AT81" s="2" t="str">
        <f t="shared" si="245"/>
        <v/>
      </c>
      <c r="AU81" s="2" t="str">
        <f t="shared" si="246"/>
        <v/>
      </c>
      <c r="AV81" s="11" t="str">
        <f t="shared" si="288"/>
        <v/>
      </c>
      <c r="AW81" s="19" t="str">
        <f t="shared" si="247"/>
        <v/>
      </c>
      <c r="AX81" s="1"/>
      <c r="AY81" s="2" t="str">
        <f t="shared" si="248"/>
        <v/>
      </c>
      <c r="AZ81" s="2" t="str">
        <f t="shared" si="249"/>
        <v/>
      </c>
      <c r="BA81" s="11" t="str">
        <f t="shared" si="289"/>
        <v/>
      </c>
      <c r="BB81" s="19" t="str">
        <f t="shared" si="250"/>
        <v/>
      </c>
      <c r="BC81" s="1"/>
      <c r="BD81" s="2" t="str">
        <f t="shared" si="251"/>
        <v/>
      </c>
      <c r="BE81" s="2" t="str">
        <f t="shared" si="252"/>
        <v/>
      </c>
      <c r="BF81" s="11" t="str">
        <f t="shared" si="290"/>
        <v/>
      </c>
      <c r="BG81" s="19" t="str">
        <f t="shared" si="253"/>
        <v/>
      </c>
      <c r="BH81" s="1"/>
      <c r="BI81" s="2" t="str">
        <f t="shared" si="254"/>
        <v/>
      </c>
      <c r="BJ81" s="2" t="str">
        <f t="shared" si="255"/>
        <v/>
      </c>
      <c r="BK81" s="11" t="str">
        <f t="shared" si="291"/>
        <v/>
      </c>
      <c r="BL81" s="19" t="str">
        <f t="shared" si="256"/>
        <v/>
      </c>
      <c r="BM81" s="1"/>
      <c r="BN81" s="2" t="str">
        <f t="shared" si="257"/>
        <v/>
      </c>
      <c r="BO81" s="2" t="str">
        <f t="shared" si="258"/>
        <v/>
      </c>
      <c r="BP81" s="11" t="str">
        <f t="shared" si="292"/>
        <v/>
      </c>
      <c r="BQ81" s="19" t="str">
        <f t="shared" si="259"/>
        <v/>
      </c>
      <c r="BR81" s="1"/>
      <c r="BS81" s="2" t="str">
        <f t="shared" si="260"/>
        <v/>
      </c>
      <c r="BT81" s="2" t="str">
        <f t="shared" si="261"/>
        <v/>
      </c>
      <c r="BU81" s="11" t="str">
        <f t="shared" si="293"/>
        <v/>
      </c>
      <c r="BV81" s="19" t="str">
        <f t="shared" si="262"/>
        <v/>
      </c>
      <c r="BW81" s="1"/>
      <c r="BX81" s="2" t="str">
        <f t="shared" si="263"/>
        <v/>
      </c>
      <c r="BY81" s="2" t="str">
        <f t="shared" si="264"/>
        <v/>
      </c>
      <c r="BZ81" s="11" t="str">
        <f t="shared" si="294"/>
        <v/>
      </c>
      <c r="CA81" s="19" t="str">
        <f t="shared" si="265"/>
        <v/>
      </c>
      <c r="CB81" s="1"/>
      <c r="CC81" s="2" t="str">
        <f t="shared" si="266"/>
        <v/>
      </c>
      <c r="CD81" s="2" t="str">
        <f t="shared" si="267"/>
        <v/>
      </c>
      <c r="CE81" s="11" t="str">
        <f t="shared" si="295"/>
        <v/>
      </c>
      <c r="CF81" s="19" t="str">
        <f t="shared" si="268"/>
        <v/>
      </c>
      <c r="CG81" s="1"/>
      <c r="CH81" s="2" t="str">
        <f t="shared" si="269"/>
        <v/>
      </c>
      <c r="CI81" s="2" t="str">
        <f t="shared" si="270"/>
        <v/>
      </c>
      <c r="CJ81" s="11" t="str">
        <f t="shared" si="296"/>
        <v/>
      </c>
      <c r="CK81" s="19" t="str">
        <f t="shared" si="271"/>
        <v/>
      </c>
      <c r="CL81" s="1"/>
      <c r="CM81" s="2" t="str">
        <f t="shared" si="272"/>
        <v/>
      </c>
      <c r="CN81" s="2" t="str">
        <f t="shared" si="273"/>
        <v/>
      </c>
      <c r="CO81" s="11" t="str">
        <f t="shared" si="297"/>
        <v/>
      </c>
      <c r="CP81" s="19" t="str">
        <f t="shared" si="274"/>
        <v/>
      </c>
      <c r="CQ81" s="1"/>
      <c r="CR81" s="2" t="str">
        <f t="shared" si="275"/>
        <v/>
      </c>
      <c r="CS81" s="2" t="str">
        <f t="shared" si="276"/>
        <v/>
      </c>
      <c r="CT81" s="11" t="str">
        <f t="shared" si="298"/>
        <v/>
      </c>
      <c r="CU81" s="19" t="str">
        <f t="shared" si="277"/>
        <v/>
      </c>
      <c r="DA81" s="50">
        <f t="shared" si="279"/>
        <v>0</v>
      </c>
      <c r="DC81" s="22" t="str">
        <f t="shared" si="201"/>
        <v/>
      </c>
      <c r="DD81" s="22" t="str">
        <f t="shared" si="202"/>
        <v/>
      </c>
      <c r="DE81" s="22" t="str">
        <f t="shared" si="203"/>
        <v/>
      </c>
      <c r="DF81" s="22" t="str">
        <f t="shared" si="204"/>
        <v/>
      </c>
      <c r="DG81" s="22" t="str">
        <f t="shared" si="205"/>
        <v/>
      </c>
      <c r="DH81" s="22" t="str">
        <f t="shared" si="206"/>
        <v/>
      </c>
      <c r="DI81" s="22" t="str">
        <f t="shared" si="207"/>
        <v/>
      </c>
      <c r="DJ81" s="22" t="str">
        <f t="shared" si="208"/>
        <v/>
      </c>
      <c r="DK81" s="22" t="str">
        <f t="shared" si="209"/>
        <v/>
      </c>
      <c r="DL81" s="22" t="str">
        <f t="shared" si="210"/>
        <v/>
      </c>
      <c r="DM81" s="22"/>
      <c r="DN81" s="22" t="str">
        <f t="shared" si="211"/>
        <v/>
      </c>
      <c r="DO81" s="22" t="str">
        <f t="shared" si="212"/>
        <v/>
      </c>
      <c r="DP81" s="22" t="str">
        <f t="shared" si="213"/>
        <v/>
      </c>
      <c r="DQ81" s="22" t="str">
        <f t="shared" si="214"/>
        <v/>
      </c>
      <c r="DR81" s="22" t="str">
        <f t="shared" si="215"/>
        <v/>
      </c>
      <c r="DS81" s="22" t="str">
        <f t="shared" si="216"/>
        <v/>
      </c>
      <c r="DT81" s="22" t="str">
        <f t="shared" si="217"/>
        <v/>
      </c>
      <c r="DU81" s="22" t="str">
        <f t="shared" si="218"/>
        <v/>
      </c>
      <c r="DV81" s="23" t="e">
        <f>SUM(LARGE(DC81:DU81,{1,2,3,4,5,6,7,8}))</f>
        <v>#NUM!</v>
      </c>
      <c r="DX81" t="e">
        <f t="shared" si="219"/>
        <v>#NUM!</v>
      </c>
      <c r="DZ81" s="30" t="str">
        <f t="shared" si="220"/>
        <v>NOT ENOUGH RIDES</v>
      </c>
      <c r="EB81" t="str">
        <f t="shared" si="299"/>
        <v/>
      </c>
    </row>
    <row r="82" spans="1:132" ht="16" x14ac:dyDescent="0.15">
      <c r="C82" s="31" t="str">
        <f t="shared" si="200"/>
        <v>NOT ENOUGH RIDES</v>
      </c>
      <c r="D82" s="37" t="str">
        <f t="shared" si="278"/>
        <v/>
      </c>
      <c r="E82" s="13"/>
      <c r="F82" s="2" t="str">
        <f t="shared" si="221"/>
        <v/>
      </c>
      <c r="G82" s="2" t="str">
        <f t="shared" si="222"/>
        <v/>
      </c>
      <c r="H82" s="11" t="str">
        <f t="shared" si="280"/>
        <v/>
      </c>
      <c r="I82" s="19" t="str">
        <f t="shared" si="223"/>
        <v/>
      </c>
      <c r="J82" s="1"/>
      <c r="K82" s="2" t="str">
        <f t="shared" si="224"/>
        <v/>
      </c>
      <c r="L82" s="2" t="str">
        <f t="shared" si="225"/>
        <v/>
      </c>
      <c r="M82" s="11" t="str">
        <f t="shared" si="281"/>
        <v/>
      </c>
      <c r="N82" s="19" t="str">
        <f t="shared" si="226"/>
        <v/>
      </c>
      <c r="O82" s="1"/>
      <c r="P82" s="2" t="str">
        <f t="shared" si="227"/>
        <v/>
      </c>
      <c r="Q82" s="2" t="str">
        <f t="shared" si="228"/>
        <v/>
      </c>
      <c r="R82" s="11" t="str">
        <f t="shared" si="282"/>
        <v/>
      </c>
      <c r="S82" s="19" t="str">
        <f t="shared" si="229"/>
        <v/>
      </c>
      <c r="T82" s="1"/>
      <c r="U82" s="2" t="str">
        <f t="shared" si="230"/>
        <v/>
      </c>
      <c r="V82" s="2" t="str">
        <f t="shared" si="231"/>
        <v/>
      </c>
      <c r="W82" s="11" t="str">
        <f t="shared" si="283"/>
        <v/>
      </c>
      <c r="X82" s="19" t="str">
        <f t="shared" si="232"/>
        <v/>
      </c>
      <c r="Y82" s="1"/>
      <c r="Z82" s="2" t="str">
        <f t="shared" si="233"/>
        <v/>
      </c>
      <c r="AA82" s="2" t="str">
        <f t="shared" si="234"/>
        <v/>
      </c>
      <c r="AB82" s="11" t="str">
        <f t="shared" si="284"/>
        <v/>
      </c>
      <c r="AC82" s="19" t="str">
        <f t="shared" si="235"/>
        <v/>
      </c>
      <c r="AD82" s="1"/>
      <c r="AE82" s="2" t="str">
        <f t="shared" si="236"/>
        <v/>
      </c>
      <c r="AF82" s="2" t="str">
        <f t="shared" si="237"/>
        <v/>
      </c>
      <c r="AG82" s="11" t="str">
        <f t="shared" si="285"/>
        <v/>
      </c>
      <c r="AH82" s="19" t="str">
        <f t="shared" si="238"/>
        <v/>
      </c>
      <c r="AI82" s="1"/>
      <c r="AJ82" s="2" t="str">
        <f t="shared" si="239"/>
        <v/>
      </c>
      <c r="AK82" s="2" t="str">
        <f t="shared" si="240"/>
        <v/>
      </c>
      <c r="AL82" s="11" t="str">
        <f t="shared" si="286"/>
        <v/>
      </c>
      <c r="AM82" s="19" t="str">
        <f t="shared" si="241"/>
        <v/>
      </c>
      <c r="AN82" s="1"/>
      <c r="AO82" s="2" t="str">
        <f t="shared" si="242"/>
        <v/>
      </c>
      <c r="AP82" s="2" t="str">
        <f t="shared" si="243"/>
        <v/>
      </c>
      <c r="AQ82" s="11" t="str">
        <f t="shared" si="287"/>
        <v/>
      </c>
      <c r="AR82" s="19" t="str">
        <f t="shared" si="244"/>
        <v/>
      </c>
      <c r="AS82" s="1"/>
      <c r="AT82" s="2" t="str">
        <f t="shared" si="245"/>
        <v/>
      </c>
      <c r="AU82" s="2" t="str">
        <f t="shared" si="246"/>
        <v/>
      </c>
      <c r="AV82" s="11" t="str">
        <f t="shared" si="288"/>
        <v/>
      </c>
      <c r="AW82" s="19" t="str">
        <f t="shared" si="247"/>
        <v/>
      </c>
      <c r="AX82" s="1"/>
      <c r="AY82" s="2" t="str">
        <f t="shared" si="248"/>
        <v/>
      </c>
      <c r="AZ82" s="2" t="str">
        <f t="shared" si="249"/>
        <v/>
      </c>
      <c r="BA82" s="11" t="str">
        <f t="shared" si="289"/>
        <v/>
      </c>
      <c r="BB82" s="19" t="str">
        <f t="shared" si="250"/>
        <v/>
      </c>
      <c r="BC82" s="1"/>
      <c r="BD82" s="2" t="str">
        <f t="shared" si="251"/>
        <v/>
      </c>
      <c r="BE82" s="2" t="str">
        <f t="shared" si="252"/>
        <v/>
      </c>
      <c r="BF82" s="11" t="str">
        <f t="shared" si="290"/>
        <v/>
      </c>
      <c r="BG82" s="19" t="str">
        <f t="shared" si="253"/>
        <v/>
      </c>
      <c r="BH82" s="1"/>
      <c r="BI82" s="2" t="str">
        <f t="shared" si="254"/>
        <v/>
      </c>
      <c r="BJ82" s="2" t="str">
        <f t="shared" si="255"/>
        <v/>
      </c>
      <c r="BK82" s="11" t="str">
        <f t="shared" si="291"/>
        <v/>
      </c>
      <c r="BL82" s="19" t="str">
        <f t="shared" si="256"/>
        <v/>
      </c>
      <c r="BM82" s="1"/>
      <c r="BN82" s="2" t="str">
        <f t="shared" si="257"/>
        <v/>
      </c>
      <c r="BO82" s="2" t="str">
        <f t="shared" si="258"/>
        <v/>
      </c>
      <c r="BP82" s="11" t="str">
        <f t="shared" si="292"/>
        <v/>
      </c>
      <c r="BQ82" s="19" t="str">
        <f t="shared" si="259"/>
        <v/>
      </c>
      <c r="BR82" s="1"/>
      <c r="BS82" s="2" t="str">
        <f t="shared" si="260"/>
        <v/>
      </c>
      <c r="BT82" s="2" t="str">
        <f t="shared" si="261"/>
        <v/>
      </c>
      <c r="BU82" s="11" t="str">
        <f t="shared" si="293"/>
        <v/>
      </c>
      <c r="BV82" s="19" t="str">
        <f t="shared" si="262"/>
        <v/>
      </c>
      <c r="BW82" s="1"/>
      <c r="BX82" s="2" t="str">
        <f t="shared" si="263"/>
        <v/>
      </c>
      <c r="BY82" s="2" t="str">
        <f t="shared" si="264"/>
        <v/>
      </c>
      <c r="BZ82" s="11" t="str">
        <f t="shared" si="294"/>
        <v/>
      </c>
      <c r="CA82" s="19" t="str">
        <f t="shared" si="265"/>
        <v/>
      </c>
      <c r="CB82" s="1"/>
      <c r="CC82" s="2" t="str">
        <f t="shared" si="266"/>
        <v/>
      </c>
      <c r="CD82" s="2" t="str">
        <f t="shared" si="267"/>
        <v/>
      </c>
      <c r="CE82" s="11" t="str">
        <f t="shared" si="295"/>
        <v/>
      </c>
      <c r="CF82" s="19" t="str">
        <f t="shared" si="268"/>
        <v/>
      </c>
      <c r="CG82" s="1"/>
      <c r="CH82" s="2" t="str">
        <f t="shared" si="269"/>
        <v/>
      </c>
      <c r="CI82" s="2" t="str">
        <f t="shared" si="270"/>
        <v/>
      </c>
      <c r="CJ82" s="11" t="str">
        <f t="shared" si="296"/>
        <v/>
      </c>
      <c r="CK82" s="19" t="str">
        <f t="shared" si="271"/>
        <v/>
      </c>
      <c r="CL82" s="1"/>
      <c r="CM82" s="2" t="str">
        <f t="shared" si="272"/>
        <v/>
      </c>
      <c r="CN82" s="2" t="str">
        <f t="shared" si="273"/>
        <v/>
      </c>
      <c r="CO82" s="11" t="str">
        <f t="shared" si="297"/>
        <v/>
      </c>
      <c r="CP82" s="19" t="str">
        <f t="shared" si="274"/>
        <v/>
      </c>
      <c r="CQ82" s="1"/>
      <c r="CR82" s="2" t="str">
        <f t="shared" si="275"/>
        <v/>
      </c>
      <c r="CS82" s="2" t="str">
        <f t="shared" si="276"/>
        <v/>
      </c>
      <c r="CT82" s="11" t="str">
        <f t="shared" si="298"/>
        <v/>
      </c>
      <c r="CU82" s="19" t="str">
        <f t="shared" si="277"/>
        <v/>
      </c>
      <c r="DA82" s="50">
        <f t="shared" si="279"/>
        <v>0</v>
      </c>
      <c r="DC82" s="22" t="str">
        <f t="shared" si="201"/>
        <v/>
      </c>
      <c r="DD82" s="22" t="str">
        <f t="shared" si="202"/>
        <v/>
      </c>
      <c r="DE82" s="22" t="str">
        <f t="shared" si="203"/>
        <v/>
      </c>
      <c r="DF82" s="22" t="str">
        <f t="shared" si="204"/>
        <v/>
      </c>
      <c r="DG82" s="22" t="str">
        <f t="shared" si="205"/>
        <v/>
      </c>
      <c r="DH82" s="22" t="str">
        <f t="shared" si="206"/>
        <v/>
      </c>
      <c r="DI82" s="22" t="str">
        <f t="shared" si="207"/>
        <v/>
      </c>
      <c r="DJ82" s="22" t="str">
        <f t="shared" si="208"/>
        <v/>
      </c>
      <c r="DK82" s="22" t="str">
        <f t="shared" si="209"/>
        <v/>
      </c>
      <c r="DL82" s="22" t="str">
        <f t="shared" si="210"/>
        <v/>
      </c>
      <c r="DM82" s="22"/>
      <c r="DN82" s="22" t="str">
        <f t="shared" si="211"/>
        <v/>
      </c>
      <c r="DO82" s="22" t="str">
        <f t="shared" si="212"/>
        <v/>
      </c>
      <c r="DP82" s="22" t="str">
        <f t="shared" si="213"/>
        <v/>
      </c>
      <c r="DQ82" s="22" t="str">
        <f t="shared" si="214"/>
        <v/>
      </c>
      <c r="DR82" s="22" t="str">
        <f t="shared" si="215"/>
        <v/>
      </c>
      <c r="DS82" s="22" t="str">
        <f t="shared" si="216"/>
        <v/>
      </c>
      <c r="DT82" s="22" t="str">
        <f t="shared" si="217"/>
        <v/>
      </c>
      <c r="DU82" s="22" t="str">
        <f t="shared" si="218"/>
        <v/>
      </c>
      <c r="DV82" s="23" t="e">
        <f>SUM(LARGE(DC82:DU82,{1,2,3,4,5,6,7,8}))</f>
        <v>#NUM!</v>
      </c>
      <c r="DX82" t="e">
        <f t="shared" si="219"/>
        <v>#NUM!</v>
      </c>
      <c r="DZ82" s="30" t="str">
        <f t="shared" si="220"/>
        <v>NOT ENOUGH RIDES</v>
      </c>
      <c r="EB82" t="str">
        <f t="shared" si="299"/>
        <v/>
      </c>
    </row>
    <row r="83" spans="1:132" ht="26" x14ac:dyDescent="0.15">
      <c r="A83" s="4" t="s">
        <v>65</v>
      </c>
      <c r="B83" s="5" t="s">
        <v>66</v>
      </c>
      <c r="C83" s="23">
        <f>DZ83</f>
        <v>0</v>
      </c>
      <c r="D83" s="23"/>
      <c r="E83" s="13"/>
      <c r="F83" s="2" t="s">
        <v>65</v>
      </c>
      <c r="G83" s="2" t="str">
        <f t="shared" ref="G83:G94" si="300">IF(F83="","","mph")</f>
        <v>mph</v>
      </c>
      <c r="H83" s="11" t="str">
        <f t="shared" si="280"/>
        <v/>
      </c>
      <c r="I83" s="19" t="str">
        <f>IF(ISERROR(INDEX(POINTS,MATCH(H83,POSITION,0))),"",(INDEX(POINTS,MATCH(H83,POSITION,0))))</f>
        <v/>
      </c>
      <c r="J83" s="1"/>
      <c r="K83" s="2" t="str">
        <f t="shared" ref="K83:K94" si="301">IF(J83="","",$J$2/(J83*24))</f>
        <v/>
      </c>
      <c r="L83" s="2" t="str">
        <f t="shared" ref="L83:L94" si="302">IF(K83="","","mph")</f>
        <v/>
      </c>
      <c r="M83" s="11" t="str">
        <f t="shared" si="281"/>
        <v/>
      </c>
      <c r="N83" s="19" t="str">
        <f>IF(ISERROR(INDEX(POINTS,MATCH(M83,POSITION,0))),"",(INDEX(POINTS,MATCH(M83,POSITION,0))))</f>
        <v/>
      </c>
      <c r="O83" s="1"/>
      <c r="P83" s="2" t="str">
        <f t="shared" ref="P83:P94" si="303">IF(O83="","",$O$2/(O83*24))</f>
        <v/>
      </c>
      <c r="Q83" s="2" t="str">
        <f t="shared" ref="Q83:Q94" si="304">IF(P83="","","mph")</f>
        <v/>
      </c>
      <c r="R83" s="11" t="str">
        <f t="shared" si="282"/>
        <v/>
      </c>
      <c r="S83" s="19" t="str">
        <f>IF(ISERROR(INDEX(POINTS,MATCH(R83,POSITION,0))),"",(INDEX(POINTS,MATCH(R83,POSITION,0))))</f>
        <v/>
      </c>
      <c r="T83" s="1"/>
      <c r="U83" s="2" t="str">
        <f t="shared" ref="U83:U94" si="305">IF(T83="","",$T$2/(T83*24))</f>
        <v/>
      </c>
      <c r="V83" s="2" t="str">
        <f t="shared" ref="V83:V94" si="306">IF(U83="","","mph")</f>
        <v/>
      </c>
      <c r="W83" s="11" t="str">
        <f t="shared" si="283"/>
        <v/>
      </c>
      <c r="X83" s="19" t="str">
        <f>IF(ISERROR(INDEX(POINTS,MATCH(W83,POSITION,0))),"",(INDEX(POINTS,MATCH(W83,POSITION,0))))</f>
        <v/>
      </c>
      <c r="Y83" s="1"/>
      <c r="Z83" s="2" t="str">
        <f t="shared" ref="Z83:Z94" si="307">IF(Y83="","",$Y$2/(Y83*24))</f>
        <v/>
      </c>
      <c r="AA83" s="2" t="str">
        <f t="shared" ref="AA83:AA94" si="308">IF(Z83="","","mph")</f>
        <v/>
      </c>
      <c r="AB83" s="11" t="str">
        <f t="shared" si="284"/>
        <v/>
      </c>
      <c r="AC83" s="19" t="str">
        <f>IF(ISERROR(INDEX(POINTS,MATCH(AB83,POSITION,0))),"",(INDEX(POINTS,MATCH(AB83,POSITION,0))))</f>
        <v/>
      </c>
      <c r="AD83" s="1"/>
      <c r="AE83" s="2" t="str">
        <f t="shared" ref="AE83:AE94" si="309">IF(AD83="","",$AD$2/(AD83*24))</f>
        <v/>
      </c>
      <c r="AF83" s="2" t="str">
        <f t="shared" ref="AF83:AF94" si="310">IF(AE83="","","mph")</f>
        <v/>
      </c>
      <c r="AG83" s="11" t="str">
        <f t="shared" si="285"/>
        <v/>
      </c>
      <c r="AH83" s="19" t="str">
        <f>IF(ISERROR(INDEX(POINTS,MATCH(AG83,POSITION,0))),"",(INDEX(POINTS,MATCH(AG83,POSITION,0))))</f>
        <v/>
      </c>
      <c r="AI83" s="1"/>
      <c r="AJ83" s="2" t="str">
        <f t="shared" ref="AJ83:AJ94" si="311">IF(AI83="","",$AI$2/(AI83*24))</f>
        <v/>
      </c>
      <c r="AK83" s="2" t="str">
        <f t="shared" ref="AK83:AK94" si="312">IF(AJ83="","","mph")</f>
        <v/>
      </c>
      <c r="AL83" s="11" t="str">
        <f t="shared" si="286"/>
        <v/>
      </c>
      <c r="AM83" s="19" t="str">
        <f>IF(ISERROR(INDEX(POINTS,MATCH(AL83,POSITION,0))),"",(INDEX(POINTS,MATCH(AL83,POSITION,0))))</f>
        <v/>
      </c>
      <c r="AN83" s="1"/>
      <c r="AO83" s="2" t="str">
        <f t="shared" ref="AO83:AO94" si="313">IF(AN83="","",$AN$2/(AN83*24))</f>
        <v/>
      </c>
      <c r="AP83" s="2" t="str">
        <f t="shared" ref="AP83:AP94" si="314">IF(AO83="","","mph")</f>
        <v/>
      </c>
      <c r="AQ83" s="11" t="str">
        <f t="shared" si="287"/>
        <v/>
      </c>
      <c r="AR83" s="19" t="str">
        <f>IF(ISERROR(INDEX(POINTS,MATCH(AQ83,POSITION,0))),"",(INDEX(POINTS,MATCH(AQ83,POSITION,0))))</f>
        <v/>
      </c>
      <c r="AS83" s="1"/>
      <c r="AT83" s="2" t="str">
        <f t="shared" ref="AT83:AT94" si="315">IF(AS83="","",$AS$2/(AS83*24))</f>
        <v/>
      </c>
      <c r="AU83" s="2" t="str">
        <f t="shared" ref="AU83:AU94" si="316">IF(AT83="","","mph")</f>
        <v/>
      </c>
      <c r="AV83" s="11" t="str">
        <f t="shared" si="288"/>
        <v/>
      </c>
      <c r="AW83" s="19" t="str">
        <f>IF(ISERROR(INDEX(POINTS,MATCH(AV83,POSITION,0))),"",(INDEX(POINTS,MATCH(AV83,POSITION,0))))</f>
        <v/>
      </c>
      <c r="AX83" s="1"/>
      <c r="AY83" s="2" t="str">
        <f t="shared" ref="AY83:AY94" si="317">IF(AX83="","",$AX$2/(AX83*24))</f>
        <v/>
      </c>
      <c r="AZ83" s="2" t="str">
        <f t="shared" ref="AZ83:AZ94" si="318">IF(AY83="","","mph")</f>
        <v/>
      </c>
      <c r="BA83" s="11" t="str">
        <f t="shared" si="289"/>
        <v/>
      </c>
      <c r="BB83" s="19" t="str">
        <f>IF(ISERROR(INDEX(POINTS,MATCH(BA83,POSITION,0))),"",(INDEX(POINTS,MATCH(BA83,POSITION,0))))</f>
        <v/>
      </c>
      <c r="BC83" s="1"/>
      <c r="BD83" s="2" t="str">
        <f t="shared" ref="BD83:BD94" si="319">IF(BC83="","",$BC$2/(BC83*24))</f>
        <v/>
      </c>
      <c r="BE83" s="2" t="str">
        <f t="shared" ref="BE83:BE94" si="320">IF(BD83="","","mph")</f>
        <v/>
      </c>
      <c r="BF83" s="11" t="str">
        <f t="shared" si="290"/>
        <v/>
      </c>
      <c r="BG83" s="19" t="str">
        <f>IF(ISERROR(INDEX(POINTS,MATCH(BF83,POSITION,0))),"",(INDEX(POINTS,MATCH(BF83,POSITION,0))))</f>
        <v/>
      </c>
      <c r="BH83" s="1"/>
      <c r="BI83" s="2" t="str">
        <f t="shared" ref="BI83:BI94" si="321">IF(BH83="","",$BH$2/(BH83*24))</f>
        <v/>
      </c>
      <c r="BJ83" s="2" t="str">
        <f t="shared" ref="BJ83:BJ94" si="322">IF(BI83="","","mph")</f>
        <v/>
      </c>
      <c r="BK83" s="11" t="str">
        <f t="shared" si="291"/>
        <v/>
      </c>
      <c r="BL83" s="19" t="str">
        <f>IF(ISERROR(INDEX(POINTS,MATCH(BK83,POSITION,0))),"",(INDEX(POINTS,MATCH(BK83,POSITION,0))))</f>
        <v/>
      </c>
      <c r="BM83" s="1"/>
      <c r="BN83" s="2" t="str">
        <f t="shared" ref="BN83:BN94" si="323">IF(BM83="","",$BM$2/(BM83*24))</f>
        <v/>
      </c>
      <c r="BO83" s="2" t="str">
        <f t="shared" ref="BO83:BO94" si="324">IF(BN83="","","mph")</f>
        <v/>
      </c>
      <c r="BP83" s="11" t="str">
        <f t="shared" si="292"/>
        <v/>
      </c>
      <c r="BQ83" s="19" t="str">
        <f>IF(ISERROR(INDEX(POINTS,MATCH(BP83,POSITION,0))),"",(INDEX(POINTS,MATCH(BP83,POSITION,0))))</f>
        <v/>
      </c>
      <c r="BR83" s="1"/>
      <c r="BS83" s="2" t="str">
        <f t="shared" ref="BS83:BS94" si="325">IF(BR83="","",$BR$2/(BR83*24))</f>
        <v/>
      </c>
      <c r="BT83" s="2" t="str">
        <f t="shared" ref="BT83:BT94" si="326">IF(BS83="","","mph")</f>
        <v/>
      </c>
      <c r="BU83" s="11" t="str">
        <f t="shared" si="293"/>
        <v/>
      </c>
      <c r="BV83" s="19" t="str">
        <f>IF(ISERROR(INDEX(POINTS,MATCH(BU83,POSITION,0))),"",(INDEX(POINTS,MATCH(BU83,POSITION,0))))</f>
        <v/>
      </c>
      <c r="BW83" s="1"/>
      <c r="BX83" s="2" t="str">
        <f t="shared" ref="BX83:BX94" si="327">IF(BW83="","",$BW$2/(BW83*24))</f>
        <v/>
      </c>
      <c r="BY83" s="2" t="str">
        <f t="shared" ref="BY83:BY94" si="328">IF(BX83="","","mph")</f>
        <v/>
      </c>
      <c r="BZ83" s="11" t="str">
        <f t="shared" si="294"/>
        <v/>
      </c>
      <c r="CA83" s="19" t="str">
        <f>IF(ISERROR(INDEX(POINTS,MATCH(BZ83,POSITION,0))),"",(INDEX(POINTS,MATCH(BZ83,POSITION,0))))</f>
        <v/>
      </c>
      <c r="CB83" s="1"/>
      <c r="CC83" s="2" t="str">
        <f t="shared" ref="CC83:CC94" si="329">IF(CB83="","",$CB$2/(CB83*24))</f>
        <v/>
      </c>
      <c r="CD83" s="2" t="str">
        <f t="shared" ref="CD83:CD94" si="330">IF(CC83="","","mph")</f>
        <v/>
      </c>
      <c r="CE83" s="11" t="str">
        <f t="shared" si="295"/>
        <v/>
      </c>
      <c r="CF83" s="19" t="str">
        <f>IF(ISERROR(INDEX(POINTS,MATCH(CE83,POSITION,0))),"",(INDEX(POINTS,MATCH(CE83,POSITION,0))))</f>
        <v/>
      </c>
      <c r="CG83" s="1"/>
      <c r="CH83" s="2" t="str">
        <f t="shared" ref="CH83:CH94" si="331">IF(CG83="","",$CG$2/(CG83*24))</f>
        <v/>
      </c>
      <c r="CI83" s="2" t="str">
        <f t="shared" ref="CI83:CI94" si="332">IF(CH83="","","mph")</f>
        <v/>
      </c>
      <c r="CJ83" s="11" t="str">
        <f t="shared" si="296"/>
        <v/>
      </c>
      <c r="CK83" s="19" t="str">
        <f>IF(ISERROR(INDEX(POINTS,MATCH(CJ83,POSITION,0))),"",(INDEX(POINTS,MATCH(CJ83,POSITION,0))))</f>
        <v/>
      </c>
      <c r="CL83" s="1"/>
      <c r="CM83" s="2" t="str">
        <f t="shared" ref="CM83:CM94" si="333">IF(CL83="","",$CL$2/(CL83*24))</f>
        <v/>
      </c>
      <c r="CN83" s="2" t="str">
        <f t="shared" ref="CN83:CN94" si="334">IF(CM83="","","mph")</f>
        <v/>
      </c>
      <c r="CO83" s="11" t="str">
        <f t="shared" si="297"/>
        <v/>
      </c>
      <c r="CP83" s="19" t="str">
        <f>IF(ISERROR(INDEX(POINTS,MATCH(CO83,POSITION,0))),"",(INDEX(POINTS,MATCH(CO83,POSITION,0))))</f>
        <v/>
      </c>
      <c r="CQ83" s="1"/>
      <c r="CR83" s="2" t="str">
        <f t="shared" ref="CR83:CR94" si="335">IF(CQ83="","",$CQ$2/(CQ83*24))</f>
        <v/>
      </c>
      <c r="CS83" s="2" t="str">
        <f t="shared" ref="CS83:CS94" si="336">IF(CR83="","","mph")</f>
        <v/>
      </c>
      <c r="CT83" s="11" t="str">
        <f t="shared" si="298"/>
        <v/>
      </c>
      <c r="CU83" s="19" t="str">
        <f>IF(ISERROR(INDEX(POINTS,MATCH(CT83,POSITION,0))),"",(INDEX(POINTS,MATCH(CT83,POSITION,0))))</f>
        <v/>
      </c>
      <c r="DC83" s="22" t="str">
        <f>I83</f>
        <v/>
      </c>
      <c r="DD83" s="22" t="str">
        <f>N83</f>
        <v/>
      </c>
      <c r="DE83" s="22" t="str">
        <f>S83</f>
        <v/>
      </c>
      <c r="DF83" s="22" t="str">
        <f>X83</f>
        <v/>
      </c>
      <c r="DG83" s="22" t="str">
        <f>AC83</f>
        <v/>
      </c>
      <c r="DH83" s="22" t="str">
        <f>AH83</f>
        <v/>
      </c>
      <c r="DI83" s="22" t="str">
        <f>AM83</f>
        <v/>
      </c>
      <c r="DJ83" s="22" t="str">
        <f>AR83</f>
        <v/>
      </c>
      <c r="DK83" s="22" t="str">
        <f>BB83</f>
        <v/>
      </c>
      <c r="DL83" s="22" t="str">
        <f>BG83</f>
        <v/>
      </c>
      <c r="DM83" s="22"/>
      <c r="DN83" s="22" t="str">
        <f>BL83</f>
        <v/>
      </c>
      <c r="DO83" s="22" t="str">
        <f>BQ83</f>
        <v/>
      </c>
      <c r="DP83" s="22" t="str">
        <f>BV83</f>
        <v/>
      </c>
      <c r="DQ83" s="22" t="str">
        <f>CA83</f>
        <v/>
      </c>
      <c r="DR83" s="22" t="str">
        <f>CF83</f>
        <v/>
      </c>
      <c r="DS83" s="22" t="str">
        <f>CK83</f>
        <v/>
      </c>
      <c r="DT83" s="22" t="str">
        <f>CP83</f>
        <v/>
      </c>
      <c r="DU83" s="22" t="str">
        <f>CU83</f>
        <v/>
      </c>
    </row>
    <row r="84" spans="1:132" x14ac:dyDescent="0.15">
      <c r="E84" s="13"/>
      <c r="F84" s="2" t="str">
        <f t="shared" ref="F84:F94" si="337">IF(E84="","",$E$2/(E84*24))</f>
        <v/>
      </c>
      <c r="G84" s="2" t="str">
        <f t="shared" si="300"/>
        <v/>
      </c>
      <c r="J84" s="1"/>
      <c r="K84" s="2" t="str">
        <f t="shared" si="301"/>
        <v/>
      </c>
      <c r="L84" s="2" t="str">
        <f t="shared" si="302"/>
        <v/>
      </c>
      <c r="O84" s="1"/>
      <c r="P84" s="2" t="str">
        <f t="shared" si="303"/>
        <v/>
      </c>
      <c r="Q84" s="2" t="str">
        <f t="shared" si="304"/>
        <v/>
      </c>
      <c r="R84" s="2"/>
      <c r="S84" s="2"/>
      <c r="T84" s="1"/>
      <c r="U84" s="2" t="str">
        <f t="shared" si="305"/>
        <v/>
      </c>
      <c r="V84" s="2" t="str">
        <f t="shared" si="306"/>
        <v/>
      </c>
      <c r="W84" s="2"/>
      <c r="X84" s="2"/>
      <c r="Y84" s="1"/>
      <c r="Z84" s="2" t="str">
        <f t="shared" si="307"/>
        <v/>
      </c>
      <c r="AA84" s="2" t="str">
        <f t="shared" si="308"/>
        <v/>
      </c>
      <c r="AB84" s="2"/>
      <c r="AC84" s="2"/>
      <c r="AD84" s="1"/>
      <c r="AE84" s="2" t="str">
        <f t="shared" si="309"/>
        <v/>
      </c>
      <c r="AF84" s="2" t="str">
        <f t="shared" si="310"/>
        <v/>
      </c>
      <c r="AG84" s="2"/>
      <c r="AH84" s="2"/>
      <c r="AI84" s="1"/>
      <c r="AJ84" s="2" t="str">
        <f t="shared" si="311"/>
        <v/>
      </c>
      <c r="AK84" s="2" t="str">
        <f t="shared" si="312"/>
        <v/>
      </c>
      <c r="AL84" s="2"/>
      <c r="AM84" s="2"/>
      <c r="AN84" s="1"/>
      <c r="AO84" s="2" t="str">
        <f t="shared" si="313"/>
        <v/>
      </c>
      <c r="AP84" s="2" t="str">
        <f t="shared" si="314"/>
        <v/>
      </c>
      <c r="AQ84" s="2"/>
      <c r="AR84" s="2"/>
      <c r="AS84" s="1"/>
      <c r="AT84" s="2" t="str">
        <f t="shared" si="315"/>
        <v/>
      </c>
      <c r="AU84" s="2" t="str">
        <f t="shared" si="316"/>
        <v/>
      </c>
      <c r="AV84" s="2"/>
      <c r="AW84" s="2"/>
      <c r="AX84" s="1"/>
      <c r="AY84" s="2" t="str">
        <f t="shared" si="317"/>
        <v/>
      </c>
      <c r="AZ84" s="2" t="str">
        <f t="shared" si="318"/>
        <v/>
      </c>
      <c r="BA84" s="2"/>
      <c r="BB84" s="2"/>
      <c r="BC84" s="1"/>
      <c r="BD84" s="2" t="str">
        <f t="shared" si="319"/>
        <v/>
      </c>
      <c r="BE84" s="2" t="str">
        <f t="shared" si="320"/>
        <v/>
      </c>
      <c r="BF84" s="2"/>
      <c r="BG84" s="2"/>
      <c r="BH84" s="1"/>
      <c r="BI84" s="2" t="str">
        <f t="shared" si="321"/>
        <v/>
      </c>
      <c r="BJ84" s="2" t="str">
        <f t="shared" si="322"/>
        <v/>
      </c>
      <c r="BK84" s="2"/>
      <c r="BL84" s="2"/>
      <c r="BM84" s="1"/>
      <c r="BN84" s="2" t="str">
        <f t="shared" si="323"/>
        <v/>
      </c>
      <c r="BO84" s="2" t="str">
        <f t="shared" si="324"/>
        <v/>
      </c>
      <c r="BP84" s="2"/>
      <c r="BQ84" s="2"/>
      <c r="BR84" s="1"/>
      <c r="BS84" s="2" t="str">
        <f t="shared" si="325"/>
        <v/>
      </c>
      <c r="BT84" s="2" t="str">
        <f t="shared" si="326"/>
        <v/>
      </c>
      <c r="BU84" s="2"/>
      <c r="BV84" s="2"/>
      <c r="BW84" s="1"/>
      <c r="BX84" s="2" t="str">
        <f t="shared" si="327"/>
        <v/>
      </c>
      <c r="BY84" s="2" t="str">
        <f t="shared" si="328"/>
        <v/>
      </c>
      <c r="BZ84" s="2"/>
      <c r="CA84" s="2"/>
      <c r="CB84" s="1"/>
      <c r="CC84" s="2" t="str">
        <f t="shared" si="329"/>
        <v/>
      </c>
      <c r="CD84" s="2" t="str">
        <f t="shared" si="330"/>
        <v/>
      </c>
      <c r="CE84" s="2"/>
      <c r="CF84" s="2"/>
      <c r="CG84" s="1"/>
      <c r="CH84" s="2" t="str">
        <f t="shared" si="331"/>
        <v/>
      </c>
      <c r="CI84" s="2" t="str">
        <f t="shared" si="332"/>
        <v/>
      </c>
      <c r="CJ84" s="2"/>
      <c r="CK84" s="2"/>
      <c r="CL84" s="1"/>
      <c r="CM84" s="2" t="str">
        <f t="shared" si="333"/>
        <v/>
      </c>
      <c r="CN84" s="2" t="str">
        <f t="shared" si="334"/>
        <v/>
      </c>
      <c r="CO84" s="2"/>
      <c r="CP84" s="2"/>
      <c r="CQ84" s="1"/>
      <c r="CR84" s="2" t="str">
        <f t="shared" si="335"/>
        <v/>
      </c>
      <c r="CS84" s="2" t="str">
        <f t="shared" si="336"/>
        <v/>
      </c>
    </row>
    <row r="85" spans="1:132" x14ac:dyDescent="0.15">
      <c r="E85" s="13"/>
      <c r="F85" s="2" t="str">
        <f t="shared" si="337"/>
        <v/>
      </c>
      <c r="G85" s="2" t="str">
        <f t="shared" si="300"/>
        <v/>
      </c>
      <c r="J85" s="1"/>
      <c r="K85" s="2" t="str">
        <f t="shared" si="301"/>
        <v/>
      </c>
      <c r="L85" s="2" t="str">
        <f t="shared" si="302"/>
        <v/>
      </c>
      <c r="O85" s="1"/>
      <c r="P85" s="2" t="str">
        <f t="shared" si="303"/>
        <v/>
      </c>
      <c r="Q85" s="2" t="str">
        <f t="shared" si="304"/>
        <v/>
      </c>
      <c r="R85" s="2"/>
      <c r="S85" s="2"/>
      <c r="T85" s="1"/>
      <c r="U85" s="2" t="str">
        <f t="shared" si="305"/>
        <v/>
      </c>
      <c r="V85" s="2" t="str">
        <f t="shared" si="306"/>
        <v/>
      </c>
      <c r="W85" s="2"/>
      <c r="X85" s="2"/>
      <c r="Y85" s="1"/>
      <c r="Z85" s="2" t="str">
        <f t="shared" si="307"/>
        <v/>
      </c>
      <c r="AA85" s="2" t="str">
        <f t="shared" si="308"/>
        <v/>
      </c>
      <c r="AB85" s="2"/>
      <c r="AC85" s="2"/>
      <c r="AD85" s="1"/>
      <c r="AE85" s="2" t="str">
        <f t="shared" si="309"/>
        <v/>
      </c>
      <c r="AF85" s="2" t="str">
        <f t="shared" si="310"/>
        <v/>
      </c>
      <c r="AG85" s="2"/>
      <c r="AH85" s="2"/>
      <c r="AI85" s="1"/>
      <c r="AJ85" s="2" t="str">
        <f t="shared" si="311"/>
        <v/>
      </c>
      <c r="AK85" s="2" t="str">
        <f t="shared" si="312"/>
        <v/>
      </c>
      <c r="AL85" s="2"/>
      <c r="AM85" s="2"/>
      <c r="AN85" s="1"/>
      <c r="AO85" s="2" t="str">
        <f t="shared" si="313"/>
        <v/>
      </c>
      <c r="AP85" s="2" t="str">
        <f t="shared" si="314"/>
        <v/>
      </c>
      <c r="AQ85" s="2"/>
      <c r="AR85" s="2"/>
      <c r="AS85" s="1"/>
      <c r="AT85" s="2" t="str">
        <f t="shared" si="315"/>
        <v/>
      </c>
      <c r="AU85" s="2" t="str">
        <f t="shared" si="316"/>
        <v/>
      </c>
      <c r="AV85" s="2"/>
      <c r="AW85" s="2"/>
      <c r="AX85" s="1"/>
      <c r="AY85" s="2" t="str">
        <f t="shared" si="317"/>
        <v/>
      </c>
      <c r="AZ85" s="2" t="str">
        <f t="shared" si="318"/>
        <v/>
      </c>
      <c r="BA85" s="2"/>
      <c r="BB85" s="2"/>
      <c r="BC85" s="1"/>
      <c r="BD85" s="2" t="str">
        <f t="shared" si="319"/>
        <v/>
      </c>
      <c r="BE85" s="2" t="str">
        <f t="shared" si="320"/>
        <v/>
      </c>
      <c r="BF85" s="2"/>
      <c r="BG85" s="2"/>
      <c r="BH85" s="1"/>
      <c r="BI85" s="2" t="str">
        <f t="shared" si="321"/>
        <v/>
      </c>
      <c r="BJ85" s="2" t="str">
        <f t="shared" si="322"/>
        <v/>
      </c>
      <c r="BK85" s="2"/>
      <c r="BL85" s="2"/>
      <c r="BM85" s="1"/>
      <c r="BN85" s="2" t="str">
        <f t="shared" si="323"/>
        <v/>
      </c>
      <c r="BO85" s="2" t="str">
        <f t="shared" si="324"/>
        <v/>
      </c>
      <c r="BP85" s="2"/>
      <c r="BQ85" s="2"/>
      <c r="BR85" s="1"/>
      <c r="BS85" s="2" t="str">
        <f t="shared" si="325"/>
        <v/>
      </c>
      <c r="BT85" s="2" t="str">
        <f t="shared" si="326"/>
        <v/>
      </c>
      <c r="BU85" s="2"/>
      <c r="BV85" s="2"/>
      <c r="BW85" s="1"/>
      <c r="BX85" s="2" t="str">
        <f t="shared" si="327"/>
        <v/>
      </c>
      <c r="BY85" s="2" t="str">
        <f t="shared" si="328"/>
        <v/>
      </c>
      <c r="BZ85" s="2"/>
      <c r="CA85" s="2"/>
      <c r="CB85" s="1"/>
      <c r="CC85" s="2" t="str">
        <f t="shared" si="329"/>
        <v/>
      </c>
      <c r="CD85" s="2" t="str">
        <f t="shared" si="330"/>
        <v/>
      </c>
      <c r="CE85" s="2"/>
      <c r="CF85" s="2"/>
      <c r="CG85" s="1"/>
      <c r="CH85" s="2" t="str">
        <f t="shared" si="331"/>
        <v/>
      </c>
      <c r="CI85" s="2" t="str">
        <f t="shared" si="332"/>
        <v/>
      </c>
      <c r="CJ85" s="2"/>
      <c r="CK85" s="2"/>
      <c r="CL85" s="1"/>
      <c r="CM85" s="2" t="str">
        <f t="shared" si="333"/>
        <v/>
      </c>
      <c r="CN85" s="2" t="str">
        <f t="shared" si="334"/>
        <v/>
      </c>
      <c r="CO85" s="2"/>
      <c r="CP85" s="2"/>
      <c r="CQ85" s="1"/>
      <c r="CR85" s="2" t="str">
        <f t="shared" si="335"/>
        <v/>
      </c>
      <c r="CS85" s="2" t="str">
        <f t="shared" si="336"/>
        <v/>
      </c>
    </row>
    <row r="86" spans="1:132" x14ac:dyDescent="0.15">
      <c r="E86" s="13"/>
      <c r="F86" s="2" t="str">
        <f t="shared" si="337"/>
        <v/>
      </c>
      <c r="G86" s="2" t="str">
        <f t="shared" si="300"/>
        <v/>
      </c>
      <c r="J86" s="1"/>
      <c r="K86" s="2" t="str">
        <f t="shared" si="301"/>
        <v/>
      </c>
      <c r="L86" s="2" t="str">
        <f t="shared" si="302"/>
        <v/>
      </c>
      <c r="O86" s="1"/>
      <c r="P86" s="2" t="str">
        <f t="shared" si="303"/>
        <v/>
      </c>
      <c r="Q86" s="2" t="str">
        <f t="shared" si="304"/>
        <v/>
      </c>
      <c r="R86" s="2"/>
      <c r="S86" s="2"/>
      <c r="T86" s="1"/>
      <c r="U86" s="2" t="str">
        <f t="shared" si="305"/>
        <v/>
      </c>
      <c r="V86" s="2" t="str">
        <f t="shared" si="306"/>
        <v/>
      </c>
      <c r="W86" s="2"/>
      <c r="X86" s="2"/>
      <c r="Y86" s="1"/>
      <c r="Z86" s="2" t="str">
        <f t="shared" si="307"/>
        <v/>
      </c>
      <c r="AA86" s="2" t="str">
        <f t="shared" si="308"/>
        <v/>
      </c>
      <c r="AB86" s="2"/>
      <c r="AC86" s="2"/>
      <c r="AD86" s="1"/>
      <c r="AE86" s="2" t="str">
        <f t="shared" si="309"/>
        <v/>
      </c>
      <c r="AF86" s="2" t="str">
        <f t="shared" si="310"/>
        <v/>
      </c>
      <c r="AG86" s="2"/>
      <c r="AH86" s="2"/>
      <c r="AI86" s="1"/>
      <c r="AJ86" s="2" t="str">
        <f t="shared" si="311"/>
        <v/>
      </c>
      <c r="AK86" s="2" t="str">
        <f t="shared" si="312"/>
        <v/>
      </c>
      <c r="AL86" s="2"/>
      <c r="AM86" s="2"/>
      <c r="AN86" s="1"/>
      <c r="AO86" s="2" t="str">
        <f t="shared" si="313"/>
        <v/>
      </c>
      <c r="AP86" s="2" t="str">
        <f t="shared" si="314"/>
        <v/>
      </c>
      <c r="AQ86" s="2"/>
      <c r="AR86" s="2"/>
      <c r="AS86" s="1"/>
      <c r="AT86" s="2" t="str">
        <f t="shared" si="315"/>
        <v/>
      </c>
      <c r="AU86" s="2" t="str">
        <f t="shared" si="316"/>
        <v/>
      </c>
      <c r="AV86" s="2"/>
      <c r="AW86" s="2"/>
      <c r="AX86" s="1"/>
      <c r="AY86" s="2" t="str">
        <f t="shared" si="317"/>
        <v/>
      </c>
      <c r="AZ86" s="2" t="str">
        <f t="shared" si="318"/>
        <v/>
      </c>
      <c r="BA86" s="2"/>
      <c r="BB86" s="2"/>
      <c r="BC86" s="1"/>
      <c r="BD86" s="2" t="str">
        <f t="shared" si="319"/>
        <v/>
      </c>
      <c r="BE86" s="2" t="str">
        <f t="shared" si="320"/>
        <v/>
      </c>
      <c r="BF86" s="2"/>
      <c r="BG86" s="2"/>
      <c r="BH86" s="1"/>
      <c r="BI86" s="2" t="str">
        <f t="shared" si="321"/>
        <v/>
      </c>
      <c r="BJ86" s="2" t="str">
        <f t="shared" si="322"/>
        <v/>
      </c>
      <c r="BK86" s="2"/>
      <c r="BL86" s="2"/>
      <c r="BM86" s="1"/>
      <c r="BN86" s="2" t="str">
        <f t="shared" si="323"/>
        <v/>
      </c>
      <c r="BO86" s="2" t="str">
        <f t="shared" si="324"/>
        <v/>
      </c>
      <c r="BP86" s="2"/>
      <c r="BQ86" s="2"/>
      <c r="BR86" s="1"/>
      <c r="BS86" s="2" t="str">
        <f t="shared" si="325"/>
        <v/>
      </c>
      <c r="BT86" s="2" t="str">
        <f t="shared" si="326"/>
        <v/>
      </c>
      <c r="BU86" s="2"/>
      <c r="BV86" s="2"/>
      <c r="BW86" s="1"/>
      <c r="BX86" s="2" t="str">
        <f t="shared" si="327"/>
        <v/>
      </c>
      <c r="BY86" s="2" t="str">
        <f t="shared" si="328"/>
        <v/>
      </c>
      <c r="BZ86" s="2"/>
      <c r="CA86" s="2"/>
      <c r="CB86" s="1"/>
      <c r="CC86" s="2" t="str">
        <f t="shared" si="329"/>
        <v/>
      </c>
      <c r="CD86" s="2" t="str">
        <f t="shared" si="330"/>
        <v/>
      </c>
      <c r="CE86" s="2"/>
      <c r="CF86" s="2"/>
      <c r="CG86" s="1"/>
      <c r="CH86" s="2" t="str">
        <f t="shared" si="331"/>
        <v/>
      </c>
      <c r="CI86" s="2" t="str">
        <f t="shared" si="332"/>
        <v/>
      </c>
      <c r="CJ86" s="2"/>
      <c r="CK86" s="2"/>
      <c r="CL86" s="1"/>
      <c r="CM86" s="2" t="str">
        <f t="shared" si="333"/>
        <v/>
      </c>
      <c r="CN86" s="2" t="str">
        <f t="shared" si="334"/>
        <v/>
      </c>
      <c r="CO86" s="2"/>
      <c r="CP86" s="2"/>
      <c r="CQ86" s="1"/>
      <c r="CR86" s="2" t="str">
        <f t="shared" si="335"/>
        <v/>
      </c>
      <c r="CS86" s="2" t="str">
        <f t="shared" si="336"/>
        <v/>
      </c>
    </row>
    <row r="87" spans="1:132" x14ac:dyDescent="0.15">
      <c r="E87" s="13"/>
      <c r="F87" s="2" t="str">
        <f t="shared" si="337"/>
        <v/>
      </c>
      <c r="G87" s="2" t="str">
        <f t="shared" si="300"/>
        <v/>
      </c>
      <c r="J87" s="1"/>
      <c r="K87" s="2" t="str">
        <f t="shared" si="301"/>
        <v/>
      </c>
      <c r="L87" s="2" t="str">
        <f t="shared" si="302"/>
        <v/>
      </c>
      <c r="O87" s="1"/>
      <c r="P87" s="2" t="str">
        <f t="shared" si="303"/>
        <v/>
      </c>
      <c r="Q87" s="2" t="str">
        <f t="shared" si="304"/>
        <v/>
      </c>
      <c r="R87" s="2"/>
      <c r="S87" s="2"/>
      <c r="T87" s="1"/>
      <c r="U87" s="2" t="str">
        <f t="shared" si="305"/>
        <v/>
      </c>
      <c r="V87" s="2" t="str">
        <f t="shared" si="306"/>
        <v/>
      </c>
      <c r="W87" s="2"/>
      <c r="X87" s="2"/>
      <c r="Y87" s="1"/>
      <c r="Z87" s="2" t="str">
        <f t="shared" si="307"/>
        <v/>
      </c>
      <c r="AA87" s="2" t="str">
        <f t="shared" si="308"/>
        <v/>
      </c>
      <c r="AB87" s="2"/>
      <c r="AC87" s="2"/>
      <c r="AD87" s="1"/>
      <c r="AE87" s="2" t="str">
        <f t="shared" si="309"/>
        <v/>
      </c>
      <c r="AF87" s="2" t="str">
        <f t="shared" si="310"/>
        <v/>
      </c>
      <c r="AG87" s="2"/>
      <c r="AH87" s="2"/>
      <c r="AI87" s="1"/>
      <c r="AJ87" s="2" t="str">
        <f t="shared" si="311"/>
        <v/>
      </c>
      <c r="AK87" s="2" t="str">
        <f t="shared" si="312"/>
        <v/>
      </c>
      <c r="AL87" s="2"/>
      <c r="AM87" s="2"/>
      <c r="AN87" s="1"/>
      <c r="AO87" s="2" t="str">
        <f t="shared" si="313"/>
        <v/>
      </c>
      <c r="AP87" s="2" t="str">
        <f t="shared" si="314"/>
        <v/>
      </c>
      <c r="AQ87" s="2"/>
      <c r="AR87" s="2"/>
      <c r="AS87" s="1"/>
      <c r="AT87" s="2" t="str">
        <f t="shared" si="315"/>
        <v/>
      </c>
      <c r="AU87" s="2" t="str">
        <f t="shared" si="316"/>
        <v/>
      </c>
      <c r="AV87" s="2"/>
      <c r="AW87" s="2"/>
      <c r="AX87" s="1"/>
      <c r="AY87" s="2" t="str">
        <f t="shared" si="317"/>
        <v/>
      </c>
      <c r="AZ87" s="2" t="str">
        <f t="shared" si="318"/>
        <v/>
      </c>
      <c r="BA87" s="2"/>
      <c r="BB87" s="2"/>
      <c r="BC87" s="1"/>
      <c r="BD87" s="2" t="str">
        <f t="shared" si="319"/>
        <v/>
      </c>
      <c r="BE87" s="2" t="str">
        <f t="shared" si="320"/>
        <v/>
      </c>
      <c r="BF87" s="2"/>
      <c r="BG87" s="2"/>
      <c r="BH87" s="1"/>
      <c r="BI87" s="2" t="str">
        <f t="shared" si="321"/>
        <v/>
      </c>
      <c r="BJ87" s="2" t="str">
        <f t="shared" si="322"/>
        <v/>
      </c>
      <c r="BK87" s="2"/>
      <c r="BL87" s="2"/>
      <c r="BM87" s="1"/>
      <c r="BN87" s="2" t="str">
        <f t="shared" si="323"/>
        <v/>
      </c>
      <c r="BO87" s="2" t="str">
        <f t="shared" si="324"/>
        <v/>
      </c>
      <c r="BP87" s="2"/>
      <c r="BQ87" s="2"/>
      <c r="BR87" s="1"/>
      <c r="BS87" s="2" t="str">
        <f t="shared" si="325"/>
        <v/>
      </c>
      <c r="BT87" s="2" t="str">
        <f t="shared" si="326"/>
        <v/>
      </c>
      <c r="BU87" s="2"/>
      <c r="BV87" s="2"/>
      <c r="BW87" s="1"/>
      <c r="BX87" s="2" t="str">
        <f t="shared" si="327"/>
        <v/>
      </c>
      <c r="BY87" s="2" t="str">
        <f t="shared" si="328"/>
        <v/>
      </c>
      <c r="BZ87" s="2"/>
      <c r="CA87" s="2"/>
      <c r="CB87" s="1"/>
      <c r="CC87" s="2" t="str">
        <f t="shared" si="329"/>
        <v/>
      </c>
      <c r="CD87" s="2" t="str">
        <f t="shared" si="330"/>
        <v/>
      </c>
      <c r="CE87" s="2"/>
      <c r="CF87" s="2"/>
      <c r="CG87" s="1"/>
      <c r="CH87" s="2" t="str">
        <f t="shared" si="331"/>
        <v/>
      </c>
      <c r="CI87" s="2" t="str">
        <f t="shared" si="332"/>
        <v/>
      </c>
      <c r="CJ87" s="2"/>
      <c r="CK87" s="2"/>
      <c r="CL87" s="1"/>
      <c r="CM87" s="2" t="str">
        <f t="shared" si="333"/>
        <v/>
      </c>
      <c r="CN87" s="2" t="str">
        <f t="shared" si="334"/>
        <v/>
      </c>
      <c r="CO87" s="2"/>
      <c r="CP87" s="2"/>
      <c r="CQ87" s="1"/>
      <c r="CR87" s="2" t="str">
        <f t="shared" si="335"/>
        <v/>
      </c>
      <c r="CS87" s="2" t="str">
        <f t="shared" si="336"/>
        <v/>
      </c>
    </row>
    <row r="88" spans="1:132" x14ac:dyDescent="0.15">
      <c r="E88" s="13"/>
      <c r="F88" s="2" t="str">
        <f t="shared" si="337"/>
        <v/>
      </c>
      <c r="G88" s="2" t="str">
        <f t="shared" si="300"/>
        <v/>
      </c>
      <c r="J88" s="1"/>
      <c r="K88" s="2" t="str">
        <f t="shared" si="301"/>
        <v/>
      </c>
      <c r="L88" s="2" t="str">
        <f t="shared" si="302"/>
        <v/>
      </c>
      <c r="O88" s="1"/>
      <c r="P88" s="2" t="str">
        <f t="shared" si="303"/>
        <v/>
      </c>
      <c r="Q88" s="2" t="str">
        <f t="shared" si="304"/>
        <v/>
      </c>
      <c r="R88" s="2"/>
      <c r="S88" s="2"/>
      <c r="T88" s="1"/>
      <c r="U88" s="2" t="str">
        <f t="shared" si="305"/>
        <v/>
      </c>
      <c r="V88" s="2" t="str">
        <f t="shared" si="306"/>
        <v/>
      </c>
      <c r="W88" s="2"/>
      <c r="X88" s="2"/>
      <c r="Y88" s="1"/>
      <c r="Z88" s="2" t="str">
        <f t="shared" si="307"/>
        <v/>
      </c>
      <c r="AA88" s="2" t="str">
        <f t="shared" si="308"/>
        <v/>
      </c>
      <c r="AB88" s="2"/>
      <c r="AC88" s="2"/>
      <c r="AD88" s="1"/>
      <c r="AE88" s="2" t="str">
        <f t="shared" si="309"/>
        <v/>
      </c>
      <c r="AF88" s="2" t="str">
        <f t="shared" si="310"/>
        <v/>
      </c>
      <c r="AG88" s="2"/>
      <c r="AH88" s="2"/>
      <c r="AI88" s="1"/>
      <c r="AJ88" s="2" t="str">
        <f t="shared" si="311"/>
        <v/>
      </c>
      <c r="AK88" s="2" t="str">
        <f t="shared" si="312"/>
        <v/>
      </c>
      <c r="AL88" s="2"/>
      <c r="AM88" s="2"/>
      <c r="AN88" s="1"/>
      <c r="AO88" s="2" t="str">
        <f t="shared" si="313"/>
        <v/>
      </c>
      <c r="AP88" s="2" t="str">
        <f t="shared" si="314"/>
        <v/>
      </c>
      <c r="AQ88" s="2"/>
      <c r="AR88" s="2"/>
      <c r="AS88" s="1"/>
      <c r="AT88" s="2" t="str">
        <f t="shared" si="315"/>
        <v/>
      </c>
      <c r="AU88" s="2" t="str">
        <f t="shared" si="316"/>
        <v/>
      </c>
      <c r="AV88" s="2"/>
      <c r="AW88" s="2"/>
      <c r="AX88" s="1"/>
      <c r="AY88" s="2" t="str">
        <f t="shared" si="317"/>
        <v/>
      </c>
      <c r="AZ88" s="2" t="str">
        <f t="shared" si="318"/>
        <v/>
      </c>
      <c r="BA88" s="2"/>
      <c r="BB88" s="2"/>
      <c r="BC88" s="1"/>
      <c r="BD88" s="2" t="str">
        <f t="shared" si="319"/>
        <v/>
      </c>
      <c r="BE88" s="2" t="str">
        <f t="shared" si="320"/>
        <v/>
      </c>
      <c r="BF88" s="2"/>
      <c r="BG88" s="2"/>
      <c r="BH88" s="1"/>
      <c r="BI88" s="2" t="str">
        <f t="shared" si="321"/>
        <v/>
      </c>
      <c r="BJ88" s="2" t="str">
        <f t="shared" si="322"/>
        <v/>
      </c>
      <c r="BK88" s="2"/>
      <c r="BL88" s="2"/>
      <c r="BM88" s="1"/>
      <c r="BN88" s="2" t="str">
        <f t="shared" si="323"/>
        <v/>
      </c>
      <c r="BO88" s="2" t="str">
        <f t="shared" si="324"/>
        <v/>
      </c>
      <c r="BP88" s="2"/>
      <c r="BQ88" s="2"/>
      <c r="BR88" s="1"/>
      <c r="BS88" s="2" t="str">
        <f t="shared" si="325"/>
        <v/>
      </c>
      <c r="BT88" s="2" t="str">
        <f t="shared" si="326"/>
        <v/>
      </c>
      <c r="BU88" s="2"/>
      <c r="BV88" s="2"/>
      <c r="BW88" s="1"/>
      <c r="BX88" s="2" t="str">
        <f t="shared" si="327"/>
        <v/>
      </c>
      <c r="BY88" s="2" t="str">
        <f t="shared" si="328"/>
        <v/>
      </c>
      <c r="BZ88" s="2"/>
      <c r="CA88" s="2"/>
      <c r="CB88" s="1"/>
      <c r="CC88" s="2" t="str">
        <f t="shared" si="329"/>
        <v/>
      </c>
      <c r="CD88" s="2" t="str">
        <f t="shared" si="330"/>
        <v/>
      </c>
      <c r="CE88" s="2"/>
      <c r="CF88" s="2"/>
      <c r="CG88" s="1"/>
      <c r="CH88" s="2" t="str">
        <f t="shared" si="331"/>
        <v/>
      </c>
      <c r="CI88" s="2" t="str">
        <f t="shared" si="332"/>
        <v/>
      </c>
      <c r="CJ88" s="2"/>
      <c r="CK88" s="2"/>
      <c r="CL88" s="1"/>
      <c r="CM88" s="2" t="str">
        <f t="shared" si="333"/>
        <v/>
      </c>
      <c r="CN88" s="2" t="str">
        <f t="shared" si="334"/>
        <v/>
      </c>
      <c r="CO88" s="2"/>
      <c r="CP88" s="2"/>
      <c r="CQ88" s="1"/>
      <c r="CR88" s="2" t="str">
        <f t="shared" si="335"/>
        <v/>
      </c>
      <c r="CS88" s="2" t="str">
        <f t="shared" si="336"/>
        <v/>
      </c>
    </row>
    <row r="89" spans="1:132" x14ac:dyDescent="0.15">
      <c r="E89" s="13"/>
      <c r="F89" s="2" t="str">
        <f t="shared" si="337"/>
        <v/>
      </c>
      <c r="G89" s="2" t="str">
        <f t="shared" si="300"/>
        <v/>
      </c>
      <c r="J89" s="1"/>
      <c r="K89" s="2" t="str">
        <f t="shared" si="301"/>
        <v/>
      </c>
      <c r="L89" s="2" t="str">
        <f t="shared" si="302"/>
        <v/>
      </c>
      <c r="O89" s="1"/>
      <c r="P89" s="2" t="str">
        <f t="shared" si="303"/>
        <v/>
      </c>
      <c r="Q89" s="2" t="str">
        <f t="shared" si="304"/>
        <v/>
      </c>
      <c r="R89" s="2"/>
      <c r="S89" s="2"/>
      <c r="T89" s="1"/>
      <c r="U89" s="2" t="str">
        <f t="shared" si="305"/>
        <v/>
      </c>
      <c r="V89" s="2" t="str">
        <f t="shared" si="306"/>
        <v/>
      </c>
      <c r="W89" s="2"/>
      <c r="X89" s="2"/>
      <c r="Y89" s="1"/>
      <c r="Z89" s="2" t="str">
        <f t="shared" si="307"/>
        <v/>
      </c>
      <c r="AA89" s="2" t="str">
        <f t="shared" si="308"/>
        <v/>
      </c>
      <c r="AB89" s="2"/>
      <c r="AC89" s="2"/>
      <c r="AD89" s="1"/>
      <c r="AE89" s="2" t="str">
        <f t="shared" si="309"/>
        <v/>
      </c>
      <c r="AF89" s="2" t="str">
        <f t="shared" si="310"/>
        <v/>
      </c>
      <c r="AG89" s="2"/>
      <c r="AH89" s="2"/>
      <c r="AI89" s="1"/>
      <c r="AJ89" s="2" t="str">
        <f t="shared" si="311"/>
        <v/>
      </c>
      <c r="AK89" s="2" t="str">
        <f t="shared" si="312"/>
        <v/>
      </c>
      <c r="AL89" s="2"/>
      <c r="AM89" s="2"/>
      <c r="AN89" s="1"/>
      <c r="AO89" s="2" t="str">
        <f t="shared" si="313"/>
        <v/>
      </c>
      <c r="AP89" s="2" t="str">
        <f t="shared" si="314"/>
        <v/>
      </c>
      <c r="AQ89" s="2"/>
      <c r="AR89" s="2"/>
      <c r="AS89" s="1"/>
      <c r="AT89" s="2" t="str">
        <f t="shared" si="315"/>
        <v/>
      </c>
      <c r="AU89" s="2" t="str">
        <f t="shared" si="316"/>
        <v/>
      </c>
      <c r="AV89" s="2"/>
      <c r="AW89" s="2"/>
      <c r="AX89" s="1"/>
      <c r="AY89" s="2" t="str">
        <f t="shared" si="317"/>
        <v/>
      </c>
      <c r="AZ89" s="2" t="str">
        <f t="shared" si="318"/>
        <v/>
      </c>
      <c r="BA89" s="2"/>
      <c r="BB89" s="2"/>
      <c r="BC89" s="1"/>
      <c r="BD89" s="2" t="str">
        <f t="shared" si="319"/>
        <v/>
      </c>
      <c r="BE89" s="2" t="str">
        <f t="shared" si="320"/>
        <v/>
      </c>
      <c r="BF89" s="2"/>
      <c r="BG89" s="2"/>
      <c r="BH89" s="1"/>
      <c r="BI89" s="2" t="str">
        <f t="shared" si="321"/>
        <v/>
      </c>
      <c r="BJ89" s="2" t="str">
        <f t="shared" si="322"/>
        <v/>
      </c>
      <c r="BK89" s="2"/>
      <c r="BL89" s="2"/>
      <c r="BM89" s="1"/>
      <c r="BN89" s="2" t="str">
        <f t="shared" si="323"/>
        <v/>
      </c>
      <c r="BO89" s="2" t="str">
        <f t="shared" si="324"/>
        <v/>
      </c>
      <c r="BP89" s="2"/>
      <c r="BQ89" s="2"/>
      <c r="BR89" s="1"/>
      <c r="BS89" s="2" t="str">
        <f t="shared" si="325"/>
        <v/>
      </c>
      <c r="BT89" s="2" t="str">
        <f t="shared" si="326"/>
        <v/>
      </c>
      <c r="BU89" s="2"/>
      <c r="BV89" s="2"/>
      <c r="BW89" s="1"/>
      <c r="BX89" s="2" t="str">
        <f t="shared" si="327"/>
        <v/>
      </c>
      <c r="BY89" s="2" t="str">
        <f t="shared" si="328"/>
        <v/>
      </c>
      <c r="BZ89" s="2"/>
      <c r="CA89" s="2"/>
      <c r="CB89" s="1"/>
      <c r="CC89" s="2" t="str">
        <f t="shared" si="329"/>
        <v/>
      </c>
      <c r="CD89" s="2" t="str">
        <f t="shared" si="330"/>
        <v/>
      </c>
      <c r="CE89" s="2"/>
      <c r="CF89" s="2"/>
      <c r="CG89" s="1"/>
      <c r="CH89" s="2" t="str">
        <f t="shared" si="331"/>
        <v/>
      </c>
      <c r="CI89" s="2" t="str">
        <f t="shared" si="332"/>
        <v/>
      </c>
      <c r="CJ89" s="2"/>
      <c r="CK89" s="2"/>
      <c r="CL89" s="1"/>
      <c r="CM89" s="2" t="str">
        <f t="shared" si="333"/>
        <v/>
      </c>
      <c r="CN89" s="2" t="str">
        <f t="shared" si="334"/>
        <v/>
      </c>
      <c r="CO89" s="2"/>
      <c r="CP89" s="2"/>
      <c r="CQ89" s="1"/>
      <c r="CR89" s="2" t="str">
        <f t="shared" si="335"/>
        <v/>
      </c>
      <c r="CS89" s="2" t="str">
        <f t="shared" si="336"/>
        <v/>
      </c>
    </row>
    <row r="90" spans="1:132" x14ac:dyDescent="0.15">
      <c r="E90" s="13"/>
      <c r="F90" s="2" t="str">
        <f t="shared" si="337"/>
        <v/>
      </c>
      <c r="G90" s="2" t="str">
        <f t="shared" si="300"/>
        <v/>
      </c>
      <c r="J90" s="1"/>
      <c r="K90" s="2" t="str">
        <f t="shared" si="301"/>
        <v/>
      </c>
      <c r="L90" s="2" t="str">
        <f t="shared" si="302"/>
        <v/>
      </c>
      <c r="O90" s="1"/>
      <c r="P90" s="2" t="str">
        <f t="shared" si="303"/>
        <v/>
      </c>
      <c r="Q90" s="2" t="str">
        <f t="shared" si="304"/>
        <v/>
      </c>
      <c r="R90" s="2"/>
      <c r="S90" s="2"/>
      <c r="T90" s="1"/>
      <c r="U90" s="2" t="str">
        <f t="shared" si="305"/>
        <v/>
      </c>
      <c r="V90" s="2" t="str">
        <f t="shared" si="306"/>
        <v/>
      </c>
      <c r="W90" s="2"/>
      <c r="X90" s="2"/>
      <c r="Y90" s="1"/>
      <c r="Z90" s="2" t="str">
        <f t="shared" si="307"/>
        <v/>
      </c>
      <c r="AA90" s="2" t="str">
        <f t="shared" si="308"/>
        <v/>
      </c>
      <c r="AB90" s="2"/>
      <c r="AC90" s="2"/>
      <c r="AD90" s="1"/>
      <c r="AE90" s="2" t="str">
        <f t="shared" si="309"/>
        <v/>
      </c>
      <c r="AF90" s="2" t="str">
        <f t="shared" si="310"/>
        <v/>
      </c>
      <c r="AG90" s="2"/>
      <c r="AH90" s="2"/>
      <c r="AI90" s="1"/>
      <c r="AJ90" s="2" t="str">
        <f t="shared" si="311"/>
        <v/>
      </c>
      <c r="AK90" s="2" t="str">
        <f t="shared" si="312"/>
        <v/>
      </c>
      <c r="AL90" s="2"/>
      <c r="AM90" s="2"/>
      <c r="AN90" s="1"/>
      <c r="AO90" s="2" t="str">
        <f t="shared" si="313"/>
        <v/>
      </c>
      <c r="AP90" s="2" t="str">
        <f t="shared" si="314"/>
        <v/>
      </c>
      <c r="AQ90" s="2"/>
      <c r="AR90" s="2"/>
      <c r="AS90" s="1"/>
      <c r="AT90" s="2" t="str">
        <f t="shared" si="315"/>
        <v/>
      </c>
      <c r="AU90" s="2" t="str">
        <f t="shared" si="316"/>
        <v/>
      </c>
      <c r="AV90" s="2"/>
      <c r="AW90" s="2"/>
      <c r="AX90" s="1"/>
      <c r="AY90" s="2" t="str">
        <f t="shared" si="317"/>
        <v/>
      </c>
      <c r="AZ90" s="2" t="str">
        <f t="shared" si="318"/>
        <v/>
      </c>
      <c r="BA90" s="2"/>
      <c r="BB90" s="2"/>
      <c r="BC90" s="1"/>
      <c r="BD90" s="2" t="str">
        <f t="shared" si="319"/>
        <v/>
      </c>
      <c r="BE90" s="2" t="str">
        <f t="shared" si="320"/>
        <v/>
      </c>
      <c r="BF90" s="2"/>
      <c r="BG90" s="2"/>
      <c r="BH90" s="1"/>
      <c r="BI90" s="2" t="str">
        <f t="shared" si="321"/>
        <v/>
      </c>
      <c r="BJ90" s="2" t="str">
        <f t="shared" si="322"/>
        <v/>
      </c>
      <c r="BK90" s="2"/>
      <c r="BL90" s="2"/>
      <c r="BM90" s="1"/>
      <c r="BN90" s="2" t="str">
        <f t="shared" si="323"/>
        <v/>
      </c>
      <c r="BO90" s="2" t="str">
        <f t="shared" si="324"/>
        <v/>
      </c>
      <c r="BP90" s="2"/>
      <c r="BQ90" s="2"/>
      <c r="BR90" s="1"/>
      <c r="BS90" s="2" t="str">
        <f t="shared" si="325"/>
        <v/>
      </c>
      <c r="BT90" s="2" t="str">
        <f t="shared" si="326"/>
        <v/>
      </c>
      <c r="BU90" s="2"/>
      <c r="BV90" s="2"/>
      <c r="BW90" s="1"/>
      <c r="BX90" s="2" t="str">
        <f t="shared" si="327"/>
        <v/>
      </c>
      <c r="BY90" s="2" t="str">
        <f t="shared" si="328"/>
        <v/>
      </c>
      <c r="BZ90" s="2"/>
      <c r="CA90" s="2"/>
      <c r="CB90" s="1"/>
      <c r="CC90" s="2" t="str">
        <f t="shared" si="329"/>
        <v/>
      </c>
      <c r="CD90" s="2" t="str">
        <f t="shared" si="330"/>
        <v/>
      </c>
      <c r="CE90" s="2"/>
      <c r="CF90" s="2"/>
      <c r="CG90" s="1"/>
      <c r="CH90" s="2" t="str">
        <f t="shared" si="331"/>
        <v/>
      </c>
      <c r="CI90" s="2" t="str">
        <f t="shared" si="332"/>
        <v/>
      </c>
      <c r="CJ90" s="2"/>
      <c r="CK90" s="2"/>
      <c r="CL90" s="1"/>
      <c r="CM90" s="2" t="str">
        <f t="shared" si="333"/>
        <v/>
      </c>
      <c r="CN90" s="2" t="str">
        <f t="shared" si="334"/>
        <v/>
      </c>
      <c r="CO90" s="2"/>
      <c r="CP90" s="2"/>
      <c r="CQ90" s="1"/>
      <c r="CR90" s="2" t="str">
        <f t="shared" si="335"/>
        <v/>
      </c>
      <c r="CS90" s="2" t="str">
        <f t="shared" si="336"/>
        <v/>
      </c>
    </row>
    <row r="91" spans="1:132" x14ac:dyDescent="0.15">
      <c r="E91" s="13"/>
      <c r="F91" s="2" t="str">
        <f t="shared" si="337"/>
        <v/>
      </c>
      <c r="G91" s="2" t="str">
        <f t="shared" si="300"/>
        <v/>
      </c>
      <c r="J91" s="1"/>
      <c r="K91" s="2" t="str">
        <f t="shared" si="301"/>
        <v/>
      </c>
      <c r="L91" s="2" t="str">
        <f t="shared" si="302"/>
        <v/>
      </c>
      <c r="O91" s="1"/>
      <c r="P91" s="2" t="str">
        <f t="shared" si="303"/>
        <v/>
      </c>
      <c r="Q91" s="2" t="str">
        <f t="shared" si="304"/>
        <v/>
      </c>
      <c r="R91" s="2"/>
      <c r="S91" s="2"/>
      <c r="T91" s="1"/>
      <c r="U91" s="2" t="str">
        <f t="shared" si="305"/>
        <v/>
      </c>
      <c r="V91" s="2" t="str">
        <f t="shared" si="306"/>
        <v/>
      </c>
      <c r="W91" s="2"/>
      <c r="X91" s="2"/>
      <c r="Y91" s="1"/>
      <c r="Z91" s="2" t="str">
        <f t="shared" si="307"/>
        <v/>
      </c>
      <c r="AA91" s="2" t="str">
        <f t="shared" si="308"/>
        <v/>
      </c>
      <c r="AB91" s="2"/>
      <c r="AC91" s="2"/>
      <c r="AD91" s="1"/>
      <c r="AE91" s="2" t="str">
        <f t="shared" si="309"/>
        <v/>
      </c>
      <c r="AF91" s="2" t="str">
        <f t="shared" si="310"/>
        <v/>
      </c>
      <c r="AG91" s="2"/>
      <c r="AH91" s="2"/>
      <c r="AI91" s="1"/>
      <c r="AJ91" s="2" t="str">
        <f t="shared" si="311"/>
        <v/>
      </c>
      <c r="AK91" s="2" t="str">
        <f t="shared" si="312"/>
        <v/>
      </c>
      <c r="AL91" s="2"/>
      <c r="AM91" s="2"/>
      <c r="AN91" s="1"/>
      <c r="AO91" s="2" t="str">
        <f t="shared" si="313"/>
        <v/>
      </c>
      <c r="AP91" s="2" t="str">
        <f t="shared" si="314"/>
        <v/>
      </c>
      <c r="AQ91" s="2"/>
      <c r="AR91" s="2"/>
      <c r="AS91" s="1"/>
      <c r="AT91" s="2" t="str">
        <f t="shared" si="315"/>
        <v/>
      </c>
      <c r="AU91" s="2" t="str">
        <f t="shared" si="316"/>
        <v/>
      </c>
      <c r="AV91" s="2"/>
      <c r="AW91" s="2"/>
      <c r="AX91" s="1"/>
      <c r="AY91" s="2" t="str">
        <f t="shared" si="317"/>
        <v/>
      </c>
      <c r="AZ91" s="2" t="str">
        <f t="shared" si="318"/>
        <v/>
      </c>
      <c r="BA91" s="2"/>
      <c r="BB91" s="2"/>
      <c r="BC91" s="1"/>
      <c r="BD91" s="2" t="str">
        <f t="shared" si="319"/>
        <v/>
      </c>
      <c r="BE91" s="2" t="str">
        <f t="shared" si="320"/>
        <v/>
      </c>
      <c r="BF91" s="2"/>
      <c r="BG91" s="2"/>
      <c r="BH91" s="1"/>
      <c r="BI91" s="2" t="str">
        <f t="shared" si="321"/>
        <v/>
      </c>
      <c r="BJ91" s="2" t="str">
        <f t="shared" si="322"/>
        <v/>
      </c>
      <c r="BK91" s="2"/>
      <c r="BL91" s="2"/>
      <c r="BM91" s="1"/>
      <c r="BN91" s="2" t="str">
        <f t="shared" si="323"/>
        <v/>
      </c>
      <c r="BO91" s="2" t="str">
        <f t="shared" si="324"/>
        <v/>
      </c>
      <c r="BP91" s="2"/>
      <c r="BQ91" s="2"/>
      <c r="BR91" s="1"/>
      <c r="BS91" s="2" t="str">
        <f t="shared" si="325"/>
        <v/>
      </c>
      <c r="BT91" s="2" t="str">
        <f t="shared" si="326"/>
        <v/>
      </c>
      <c r="BU91" s="2"/>
      <c r="BV91" s="2"/>
      <c r="BW91" s="1"/>
      <c r="BX91" s="2" t="str">
        <f t="shared" si="327"/>
        <v/>
      </c>
      <c r="BY91" s="2" t="str">
        <f t="shared" si="328"/>
        <v/>
      </c>
      <c r="BZ91" s="2"/>
      <c r="CA91" s="2"/>
      <c r="CB91" s="1"/>
      <c r="CC91" s="2" t="str">
        <f t="shared" si="329"/>
        <v/>
      </c>
      <c r="CD91" s="2" t="str">
        <f t="shared" si="330"/>
        <v/>
      </c>
      <c r="CE91" s="2"/>
      <c r="CF91" s="2"/>
      <c r="CG91" s="1"/>
      <c r="CH91" s="2" t="str">
        <f t="shared" si="331"/>
        <v/>
      </c>
      <c r="CI91" s="2" t="str">
        <f t="shared" si="332"/>
        <v/>
      </c>
      <c r="CJ91" s="2"/>
      <c r="CK91" s="2"/>
      <c r="CL91" s="1"/>
      <c r="CM91" s="2" t="str">
        <f t="shared" si="333"/>
        <v/>
      </c>
      <c r="CN91" s="2" t="str">
        <f t="shared" si="334"/>
        <v/>
      </c>
      <c r="CO91" s="2"/>
      <c r="CP91" s="2"/>
      <c r="CQ91" s="1"/>
      <c r="CR91" s="2" t="str">
        <f t="shared" si="335"/>
        <v/>
      </c>
      <c r="CS91" s="2" t="str">
        <f t="shared" si="336"/>
        <v/>
      </c>
    </row>
    <row r="92" spans="1:132" x14ac:dyDescent="0.15">
      <c r="E92" s="13"/>
      <c r="F92" s="2" t="str">
        <f t="shared" si="337"/>
        <v/>
      </c>
      <c r="G92" s="2" t="str">
        <f t="shared" si="300"/>
        <v/>
      </c>
      <c r="J92" s="1"/>
      <c r="K92" s="2" t="str">
        <f t="shared" si="301"/>
        <v/>
      </c>
      <c r="L92" s="2" t="str">
        <f t="shared" si="302"/>
        <v/>
      </c>
      <c r="O92" s="1"/>
      <c r="P92" s="2" t="str">
        <f t="shared" si="303"/>
        <v/>
      </c>
      <c r="Q92" s="2" t="str">
        <f t="shared" si="304"/>
        <v/>
      </c>
      <c r="R92" s="2"/>
      <c r="S92" s="2"/>
      <c r="T92" s="1"/>
      <c r="U92" s="2" t="str">
        <f t="shared" si="305"/>
        <v/>
      </c>
      <c r="V92" s="2" t="str">
        <f t="shared" si="306"/>
        <v/>
      </c>
      <c r="W92" s="2"/>
      <c r="X92" s="2"/>
      <c r="Y92" s="1"/>
      <c r="Z92" s="2" t="str">
        <f t="shared" si="307"/>
        <v/>
      </c>
      <c r="AA92" s="2" t="str">
        <f t="shared" si="308"/>
        <v/>
      </c>
      <c r="AB92" s="2"/>
      <c r="AC92" s="2"/>
      <c r="AD92" s="1"/>
      <c r="AE92" s="2" t="str">
        <f t="shared" si="309"/>
        <v/>
      </c>
      <c r="AF92" s="2" t="str">
        <f t="shared" si="310"/>
        <v/>
      </c>
      <c r="AG92" s="2"/>
      <c r="AH92" s="2"/>
      <c r="AI92" s="1"/>
      <c r="AJ92" s="2" t="str">
        <f t="shared" si="311"/>
        <v/>
      </c>
      <c r="AK92" s="2" t="str">
        <f t="shared" si="312"/>
        <v/>
      </c>
      <c r="AL92" s="2"/>
      <c r="AM92" s="2"/>
      <c r="AN92" s="1"/>
      <c r="AO92" s="2" t="str">
        <f t="shared" si="313"/>
        <v/>
      </c>
      <c r="AP92" s="2" t="str">
        <f t="shared" si="314"/>
        <v/>
      </c>
      <c r="AQ92" s="2"/>
      <c r="AR92" s="2"/>
      <c r="AS92" s="1"/>
      <c r="AT92" s="2" t="str">
        <f t="shared" si="315"/>
        <v/>
      </c>
      <c r="AU92" s="2" t="str">
        <f t="shared" si="316"/>
        <v/>
      </c>
      <c r="AV92" s="2"/>
      <c r="AW92" s="2"/>
      <c r="AX92" s="1"/>
      <c r="AY92" s="2" t="str">
        <f t="shared" si="317"/>
        <v/>
      </c>
      <c r="AZ92" s="2" t="str">
        <f t="shared" si="318"/>
        <v/>
      </c>
      <c r="BA92" s="2"/>
      <c r="BB92" s="2"/>
      <c r="BC92" s="1"/>
      <c r="BD92" s="2" t="str">
        <f t="shared" si="319"/>
        <v/>
      </c>
      <c r="BE92" s="2" t="str">
        <f t="shared" si="320"/>
        <v/>
      </c>
      <c r="BF92" s="2"/>
      <c r="BG92" s="2"/>
      <c r="BH92" s="1"/>
      <c r="BI92" s="2" t="str">
        <f t="shared" si="321"/>
        <v/>
      </c>
      <c r="BJ92" s="2" t="str">
        <f t="shared" si="322"/>
        <v/>
      </c>
      <c r="BK92" s="2"/>
      <c r="BL92" s="2"/>
      <c r="BM92" s="1"/>
      <c r="BN92" s="2" t="str">
        <f t="shared" si="323"/>
        <v/>
      </c>
      <c r="BO92" s="2" t="str">
        <f t="shared" si="324"/>
        <v/>
      </c>
      <c r="BP92" s="2"/>
      <c r="BQ92" s="2"/>
      <c r="BR92" s="1"/>
      <c r="BS92" s="2" t="str">
        <f t="shared" si="325"/>
        <v/>
      </c>
      <c r="BT92" s="2" t="str">
        <f t="shared" si="326"/>
        <v/>
      </c>
      <c r="BU92" s="2"/>
      <c r="BV92" s="2"/>
      <c r="BW92" s="1"/>
      <c r="BX92" s="2" t="str">
        <f t="shared" si="327"/>
        <v/>
      </c>
      <c r="BY92" s="2" t="str">
        <f t="shared" si="328"/>
        <v/>
      </c>
      <c r="BZ92" s="2"/>
      <c r="CA92" s="2"/>
      <c r="CB92" s="1"/>
      <c r="CC92" s="2" t="str">
        <f t="shared" si="329"/>
        <v/>
      </c>
      <c r="CD92" s="2" t="str">
        <f t="shared" si="330"/>
        <v/>
      </c>
      <c r="CE92" s="2"/>
      <c r="CF92" s="2"/>
      <c r="CG92" s="1"/>
      <c r="CH92" s="2" t="str">
        <f t="shared" si="331"/>
        <v/>
      </c>
      <c r="CI92" s="2" t="str">
        <f t="shared" si="332"/>
        <v/>
      </c>
      <c r="CJ92" s="2"/>
      <c r="CK92" s="2"/>
      <c r="CL92" s="1"/>
      <c r="CM92" s="2" t="str">
        <f t="shared" si="333"/>
        <v/>
      </c>
      <c r="CN92" s="2" t="str">
        <f t="shared" si="334"/>
        <v/>
      </c>
      <c r="CO92" s="2"/>
      <c r="CP92" s="2"/>
      <c r="CQ92" s="1"/>
      <c r="CR92" s="2" t="str">
        <f t="shared" si="335"/>
        <v/>
      </c>
      <c r="CS92" s="2" t="str">
        <f t="shared" si="336"/>
        <v/>
      </c>
    </row>
    <row r="93" spans="1:132" x14ac:dyDescent="0.15">
      <c r="E93" s="13"/>
      <c r="F93" s="2" t="str">
        <f t="shared" si="337"/>
        <v/>
      </c>
      <c r="G93" s="2" t="str">
        <f t="shared" si="300"/>
        <v/>
      </c>
      <c r="J93" s="1"/>
      <c r="K93" s="2" t="str">
        <f t="shared" si="301"/>
        <v/>
      </c>
      <c r="L93" s="2" t="str">
        <f t="shared" si="302"/>
        <v/>
      </c>
      <c r="O93" s="1"/>
      <c r="P93" s="2" t="str">
        <f t="shared" si="303"/>
        <v/>
      </c>
      <c r="Q93" s="2" t="str">
        <f t="shared" si="304"/>
        <v/>
      </c>
      <c r="R93" s="2"/>
      <c r="S93" s="2"/>
      <c r="T93" s="1"/>
      <c r="U93" s="2" t="str">
        <f t="shared" si="305"/>
        <v/>
      </c>
      <c r="V93" s="2" t="str">
        <f t="shared" si="306"/>
        <v/>
      </c>
      <c r="W93" s="2"/>
      <c r="X93" s="2"/>
      <c r="Y93" s="1"/>
      <c r="Z93" s="2" t="str">
        <f t="shared" si="307"/>
        <v/>
      </c>
      <c r="AA93" s="2" t="str">
        <f t="shared" si="308"/>
        <v/>
      </c>
      <c r="AB93" s="2"/>
      <c r="AC93" s="2"/>
      <c r="AD93" s="1"/>
      <c r="AE93" s="2" t="str">
        <f t="shared" si="309"/>
        <v/>
      </c>
      <c r="AF93" s="2" t="str">
        <f t="shared" si="310"/>
        <v/>
      </c>
      <c r="AG93" s="2"/>
      <c r="AH93" s="2"/>
      <c r="AI93" s="1"/>
      <c r="AJ93" s="2" t="str">
        <f t="shared" si="311"/>
        <v/>
      </c>
      <c r="AK93" s="2" t="str">
        <f t="shared" si="312"/>
        <v/>
      </c>
      <c r="AL93" s="2"/>
      <c r="AM93" s="2"/>
      <c r="AN93" s="1"/>
      <c r="AO93" s="2" t="str">
        <f t="shared" si="313"/>
        <v/>
      </c>
      <c r="AP93" s="2" t="str">
        <f t="shared" si="314"/>
        <v/>
      </c>
      <c r="AQ93" s="2"/>
      <c r="AR93" s="2"/>
      <c r="AS93" s="1"/>
      <c r="AT93" s="2" t="str">
        <f t="shared" si="315"/>
        <v/>
      </c>
      <c r="AU93" s="2" t="str">
        <f t="shared" si="316"/>
        <v/>
      </c>
      <c r="AV93" s="2"/>
      <c r="AW93" s="2"/>
      <c r="AX93" s="1"/>
      <c r="AY93" s="2" t="str">
        <f t="shared" si="317"/>
        <v/>
      </c>
      <c r="AZ93" s="2" t="str">
        <f t="shared" si="318"/>
        <v/>
      </c>
      <c r="BA93" s="2"/>
      <c r="BB93" s="2"/>
      <c r="BC93" s="1"/>
      <c r="BD93" s="2" t="str">
        <f t="shared" si="319"/>
        <v/>
      </c>
      <c r="BE93" s="2" t="str">
        <f t="shared" si="320"/>
        <v/>
      </c>
      <c r="BF93" s="2"/>
      <c r="BG93" s="2"/>
      <c r="BH93" s="1"/>
      <c r="BI93" s="2" t="str">
        <f t="shared" si="321"/>
        <v/>
      </c>
      <c r="BJ93" s="2" t="str">
        <f t="shared" si="322"/>
        <v/>
      </c>
      <c r="BK93" s="2"/>
      <c r="BL93" s="2"/>
      <c r="BM93" s="1"/>
      <c r="BN93" s="2" t="str">
        <f t="shared" si="323"/>
        <v/>
      </c>
      <c r="BO93" s="2" t="str">
        <f t="shared" si="324"/>
        <v/>
      </c>
      <c r="BP93" s="2"/>
      <c r="BQ93" s="2"/>
      <c r="BR93" s="1"/>
      <c r="BS93" s="2" t="str">
        <f t="shared" si="325"/>
        <v/>
      </c>
      <c r="BT93" s="2" t="str">
        <f t="shared" si="326"/>
        <v/>
      </c>
      <c r="BU93" s="2"/>
      <c r="BV93" s="2"/>
      <c r="BW93" s="1"/>
      <c r="BX93" s="2" t="str">
        <f t="shared" si="327"/>
        <v/>
      </c>
      <c r="BY93" s="2" t="str">
        <f t="shared" si="328"/>
        <v/>
      </c>
      <c r="BZ93" s="2"/>
      <c r="CA93" s="2"/>
      <c r="CB93" s="1"/>
      <c r="CC93" s="2" t="str">
        <f t="shared" si="329"/>
        <v/>
      </c>
      <c r="CD93" s="2" t="str">
        <f t="shared" si="330"/>
        <v/>
      </c>
      <c r="CE93" s="2"/>
      <c r="CF93" s="2"/>
      <c r="CG93" s="1"/>
      <c r="CH93" s="2" t="str">
        <f t="shared" si="331"/>
        <v/>
      </c>
      <c r="CI93" s="2" t="str">
        <f t="shared" si="332"/>
        <v/>
      </c>
      <c r="CJ93" s="2"/>
      <c r="CK93" s="2"/>
      <c r="CL93" s="1"/>
      <c r="CM93" s="2" t="str">
        <f t="shared" si="333"/>
        <v/>
      </c>
      <c r="CN93" s="2" t="str">
        <f t="shared" si="334"/>
        <v/>
      </c>
      <c r="CO93" s="2"/>
      <c r="CP93" s="2"/>
      <c r="CQ93" s="1"/>
      <c r="CR93" s="2" t="str">
        <f t="shared" si="335"/>
        <v/>
      </c>
      <c r="CS93" s="2" t="str">
        <f t="shared" si="336"/>
        <v/>
      </c>
    </row>
    <row r="94" spans="1:132" x14ac:dyDescent="0.15">
      <c r="E94" s="13"/>
      <c r="F94" s="2" t="str">
        <f t="shared" si="337"/>
        <v/>
      </c>
      <c r="G94" s="2" t="str">
        <f t="shared" si="300"/>
        <v/>
      </c>
      <c r="J94" s="1"/>
      <c r="K94" s="2" t="str">
        <f t="shared" si="301"/>
        <v/>
      </c>
      <c r="L94" s="2" t="str">
        <f t="shared" si="302"/>
        <v/>
      </c>
      <c r="O94" s="1"/>
      <c r="P94" s="2" t="str">
        <f t="shared" si="303"/>
        <v/>
      </c>
      <c r="Q94" s="2" t="str">
        <f t="shared" si="304"/>
        <v/>
      </c>
      <c r="R94" s="2"/>
      <c r="S94" s="2"/>
      <c r="T94" s="1"/>
      <c r="U94" s="2" t="str">
        <f t="shared" si="305"/>
        <v/>
      </c>
      <c r="V94" s="2" t="str">
        <f t="shared" si="306"/>
        <v/>
      </c>
      <c r="W94" s="2"/>
      <c r="X94" s="2"/>
      <c r="Y94" s="1"/>
      <c r="Z94" s="2" t="str">
        <f t="shared" si="307"/>
        <v/>
      </c>
      <c r="AA94" s="2" t="str">
        <f t="shared" si="308"/>
        <v/>
      </c>
      <c r="AB94" s="2"/>
      <c r="AC94" s="2"/>
      <c r="AD94" s="1"/>
      <c r="AE94" s="2" t="str">
        <f t="shared" si="309"/>
        <v/>
      </c>
      <c r="AF94" s="2" t="str">
        <f t="shared" si="310"/>
        <v/>
      </c>
      <c r="AG94" s="2"/>
      <c r="AH94" s="2"/>
      <c r="AI94" s="1"/>
      <c r="AJ94" s="2" t="str">
        <f t="shared" si="311"/>
        <v/>
      </c>
      <c r="AK94" s="2" t="str">
        <f t="shared" si="312"/>
        <v/>
      </c>
      <c r="AL94" s="2"/>
      <c r="AM94" s="2"/>
      <c r="AN94" s="1"/>
      <c r="AO94" s="2" t="str">
        <f t="shared" si="313"/>
        <v/>
      </c>
      <c r="AP94" s="2" t="str">
        <f t="shared" si="314"/>
        <v/>
      </c>
      <c r="AQ94" s="2"/>
      <c r="AR94" s="2"/>
      <c r="AS94" s="1"/>
      <c r="AT94" s="2" t="str">
        <f t="shared" si="315"/>
        <v/>
      </c>
      <c r="AU94" s="2" t="str">
        <f t="shared" si="316"/>
        <v/>
      </c>
      <c r="AV94" s="2"/>
      <c r="AW94" s="2"/>
      <c r="AX94" s="1"/>
      <c r="AY94" s="2" t="str">
        <f t="shared" si="317"/>
        <v/>
      </c>
      <c r="AZ94" s="2" t="str">
        <f t="shared" si="318"/>
        <v/>
      </c>
      <c r="BA94" s="2"/>
      <c r="BB94" s="2"/>
      <c r="BC94" s="1"/>
      <c r="BD94" s="2" t="str">
        <f t="shared" si="319"/>
        <v/>
      </c>
      <c r="BE94" s="2" t="str">
        <f t="shared" si="320"/>
        <v/>
      </c>
      <c r="BF94" s="2"/>
      <c r="BG94" s="2"/>
      <c r="BH94" s="1"/>
      <c r="BI94" s="2" t="str">
        <f t="shared" si="321"/>
        <v/>
      </c>
      <c r="BJ94" s="2" t="str">
        <f t="shared" si="322"/>
        <v/>
      </c>
      <c r="BK94" s="2"/>
      <c r="BL94" s="2"/>
      <c r="BM94" s="1"/>
      <c r="BN94" s="2" t="str">
        <f t="shared" si="323"/>
        <v/>
      </c>
      <c r="BO94" s="2" t="str">
        <f t="shared" si="324"/>
        <v/>
      </c>
      <c r="BP94" s="2"/>
      <c r="BQ94" s="2"/>
      <c r="BR94" s="1"/>
      <c r="BS94" s="2" t="str">
        <f t="shared" si="325"/>
        <v/>
      </c>
      <c r="BT94" s="2" t="str">
        <f t="shared" si="326"/>
        <v/>
      </c>
      <c r="BU94" s="2"/>
      <c r="BV94" s="2"/>
      <c r="BW94" s="1"/>
      <c r="BX94" s="2" t="str">
        <f t="shared" si="327"/>
        <v/>
      </c>
      <c r="BY94" s="2" t="str">
        <f t="shared" si="328"/>
        <v/>
      </c>
      <c r="BZ94" s="2"/>
      <c r="CA94" s="2"/>
      <c r="CB94" s="1"/>
      <c r="CC94" s="2" t="str">
        <f t="shared" si="329"/>
        <v/>
      </c>
      <c r="CD94" s="2" t="str">
        <f t="shared" si="330"/>
        <v/>
      </c>
      <c r="CE94" s="2"/>
      <c r="CF94" s="2"/>
      <c r="CG94" s="1"/>
      <c r="CH94" s="2" t="str">
        <f t="shared" si="331"/>
        <v/>
      </c>
      <c r="CI94" s="2" t="str">
        <f t="shared" si="332"/>
        <v/>
      </c>
      <c r="CJ94" s="2"/>
      <c r="CK94" s="2"/>
      <c r="CL94" s="1"/>
      <c r="CM94" s="2" t="str">
        <f t="shared" si="333"/>
        <v/>
      </c>
      <c r="CN94" s="2" t="str">
        <f t="shared" si="334"/>
        <v/>
      </c>
      <c r="CO94" s="2"/>
      <c r="CP94" s="2"/>
      <c r="CQ94" s="1"/>
      <c r="CR94" s="2" t="str">
        <f t="shared" si="335"/>
        <v/>
      </c>
      <c r="CS94" s="2" t="str">
        <f t="shared" si="336"/>
        <v/>
      </c>
    </row>
    <row r="95" spans="1:132" x14ac:dyDescent="0.15">
      <c r="E95" s="13"/>
      <c r="F95" s="2" t="str">
        <f t="shared" ref="F95:F108" si="338">IF(E95="","",$E$2/(E95*24))</f>
        <v/>
      </c>
      <c r="G95" s="2" t="str">
        <f t="shared" ref="G95:G108" si="339">IF(F95="","","mph")</f>
        <v/>
      </c>
      <c r="J95" s="1"/>
      <c r="K95" s="2" t="str">
        <f t="shared" ref="K95:K108" si="340">IF(J95="","",$J$2/(J95*24))</f>
        <v/>
      </c>
      <c r="L95" s="2" t="str">
        <f t="shared" ref="L95:L108" si="341">IF(K95="","","mph")</f>
        <v/>
      </c>
      <c r="O95" s="1"/>
      <c r="P95" s="2" t="str">
        <f t="shared" ref="P95:P108" si="342">IF(O95="","",$O$2/(O95*24))</f>
        <v/>
      </c>
      <c r="Q95" s="2" t="str">
        <f t="shared" ref="Q95:Q108" si="343">IF(P95="","","mph")</f>
        <v/>
      </c>
      <c r="R95" s="2"/>
      <c r="S95" s="2"/>
      <c r="T95" s="1"/>
      <c r="U95" s="2" t="str">
        <f t="shared" ref="U95:U108" si="344">IF(T95="","",$T$2/(T95*24))</f>
        <v/>
      </c>
      <c r="V95" s="2" t="str">
        <f t="shared" ref="V95:V108" si="345">IF(U95="","","mph")</f>
        <v/>
      </c>
      <c r="W95" s="2"/>
      <c r="X95" s="2"/>
      <c r="Y95" s="1"/>
      <c r="Z95" s="2" t="str">
        <f t="shared" ref="Z95:Z108" si="346">IF(Y95="","",$Y$2/(Y95*24))</f>
        <v/>
      </c>
      <c r="AA95" s="2" t="str">
        <f t="shared" ref="AA95:AA108" si="347">IF(Z95="","","mph")</f>
        <v/>
      </c>
      <c r="AB95" s="2"/>
      <c r="AC95" s="2"/>
      <c r="AD95" s="1"/>
      <c r="AE95" s="2" t="str">
        <f t="shared" ref="AE95:AE108" si="348">IF(AD95="","",$AD$2/(AD95*24))</f>
        <v/>
      </c>
      <c r="AF95" s="2" t="str">
        <f t="shared" ref="AF95:AF108" si="349">IF(AE95="","","mph")</f>
        <v/>
      </c>
      <c r="AG95" s="2"/>
      <c r="AH95" s="2"/>
      <c r="AI95" s="1"/>
      <c r="AJ95" s="2" t="str">
        <f t="shared" ref="AJ95:AJ108" si="350">IF(AI95="","",$AI$2/(AI95*24))</f>
        <v/>
      </c>
      <c r="AK95" s="2" t="str">
        <f t="shared" ref="AK95:AK108" si="351">IF(AJ95="","","mph")</f>
        <v/>
      </c>
      <c r="AL95" s="2"/>
      <c r="AM95" s="2"/>
      <c r="AN95" s="1"/>
      <c r="AO95" s="2" t="str">
        <f t="shared" ref="AO95:AO108" si="352">IF(AN95="","",$AN$2/(AN95*24))</f>
        <v/>
      </c>
      <c r="AP95" s="2" t="str">
        <f t="shared" ref="AP95:AP108" si="353">IF(AO95="","","mph")</f>
        <v/>
      </c>
      <c r="AQ95" s="2"/>
      <c r="AR95" s="2"/>
      <c r="AS95" s="1"/>
      <c r="AT95" s="2" t="str">
        <f t="shared" ref="AT95:AT108" si="354">IF(AS95="","",$AS$2/(AS95*24))</f>
        <v/>
      </c>
      <c r="AU95" s="2" t="str">
        <f t="shared" ref="AU95:AU108" si="355">IF(AT95="","","mph")</f>
        <v/>
      </c>
      <c r="AV95" s="2"/>
      <c r="AW95" s="2"/>
      <c r="AX95" s="1"/>
      <c r="AY95" s="2" t="str">
        <f t="shared" ref="AY95:AY108" si="356">IF(AX95="","",$AX$2/(AX95*24))</f>
        <v/>
      </c>
      <c r="AZ95" s="2" t="str">
        <f t="shared" ref="AZ95:AZ108" si="357">IF(AY95="","","mph")</f>
        <v/>
      </c>
      <c r="BA95" s="2"/>
      <c r="BB95" s="2"/>
      <c r="BC95" s="1"/>
      <c r="BD95" s="2" t="str">
        <f t="shared" ref="BD95:BD108" si="358">IF(BC95="","",$BC$2/(BC95*24))</f>
        <v/>
      </c>
      <c r="BE95" s="2" t="str">
        <f t="shared" ref="BE95:BE108" si="359">IF(BD95="","","mph")</f>
        <v/>
      </c>
      <c r="BF95" s="2"/>
      <c r="BG95" s="2"/>
      <c r="BH95" s="1"/>
      <c r="BI95" s="2" t="str">
        <f t="shared" ref="BI95:BI108" si="360">IF(BH95="","",$BH$2/(BH95*24))</f>
        <v/>
      </c>
      <c r="BJ95" s="2" t="str">
        <f t="shared" ref="BJ95:BJ108" si="361">IF(BI95="","","mph")</f>
        <v/>
      </c>
      <c r="BK95" s="2"/>
      <c r="BL95" s="2"/>
      <c r="BM95" s="1"/>
      <c r="BN95" s="2" t="str">
        <f t="shared" ref="BN95:BN108" si="362">IF(BM95="","",$BM$2/(BM95*24))</f>
        <v/>
      </c>
      <c r="BO95" s="2" t="str">
        <f t="shared" ref="BO95:BO108" si="363">IF(BN95="","","mph")</f>
        <v/>
      </c>
      <c r="BP95" s="2"/>
      <c r="BQ95" s="2"/>
      <c r="BR95" s="1"/>
      <c r="BS95" s="2" t="str">
        <f t="shared" ref="BS95:BS108" si="364">IF(BR95="","",$BR$2/(BR95*24))</f>
        <v/>
      </c>
      <c r="BT95" s="2" t="str">
        <f t="shared" ref="BT95:BT108" si="365">IF(BS95="","","mph")</f>
        <v/>
      </c>
      <c r="BU95" s="2"/>
      <c r="BV95" s="2"/>
      <c r="BW95" s="1"/>
      <c r="BX95" s="2" t="str">
        <f t="shared" ref="BX95:BX108" si="366">IF(BW95="","",$BW$2/(BW95*24))</f>
        <v/>
      </c>
      <c r="BY95" s="2" t="str">
        <f t="shared" ref="BY95:BY108" si="367">IF(BX95="","","mph")</f>
        <v/>
      </c>
      <c r="BZ95" s="2"/>
      <c r="CA95" s="2"/>
      <c r="CB95" s="1"/>
      <c r="CC95" s="2" t="str">
        <f t="shared" ref="CC95:CC108" si="368">IF(CB95="","",$CB$2/(CB95*24))</f>
        <v/>
      </c>
      <c r="CD95" s="2" t="str">
        <f t="shared" ref="CD95:CD108" si="369">IF(CC95="","","mph")</f>
        <v/>
      </c>
      <c r="CE95" s="2"/>
      <c r="CF95" s="2"/>
      <c r="CG95" s="1"/>
      <c r="CH95" s="2" t="str">
        <f t="shared" ref="CH95:CH108" si="370">IF(CG95="","",$CG$2/(CG95*24))</f>
        <v/>
      </c>
      <c r="CI95" s="2" t="str">
        <f t="shared" ref="CI95:CI108" si="371">IF(CH95="","","mph")</f>
        <v/>
      </c>
      <c r="CJ95" s="2"/>
      <c r="CK95" s="2"/>
      <c r="CL95" s="1"/>
      <c r="CM95" s="2" t="str">
        <f t="shared" ref="CM95:CM108" si="372">IF(CL95="","",$CL$2/(CL95*24))</f>
        <v/>
      </c>
      <c r="CN95" s="2" t="str">
        <f t="shared" ref="CN95:CN108" si="373">IF(CM95="","","mph")</f>
        <v/>
      </c>
      <c r="CO95" s="2"/>
      <c r="CP95" s="2"/>
      <c r="CQ95" s="1"/>
      <c r="CR95" s="2" t="str">
        <f t="shared" ref="CR95:CR108" si="374">IF(CQ95="","",$CQ$2/(CQ95*24))</f>
        <v/>
      </c>
      <c r="CS95" s="2" t="str">
        <f t="shared" ref="CS95:CS108" si="375">IF(CR95="","","mph")</f>
        <v/>
      </c>
    </row>
    <row r="96" spans="1:132" x14ac:dyDescent="0.15">
      <c r="E96" s="13"/>
      <c r="F96" s="2" t="str">
        <f t="shared" si="338"/>
        <v/>
      </c>
      <c r="G96" s="2" t="str">
        <f t="shared" si="339"/>
        <v/>
      </c>
      <c r="J96" s="1"/>
      <c r="K96" s="2" t="str">
        <f t="shared" si="340"/>
        <v/>
      </c>
      <c r="L96" s="2" t="str">
        <f t="shared" si="341"/>
        <v/>
      </c>
      <c r="O96" s="1"/>
      <c r="P96" s="2" t="str">
        <f t="shared" si="342"/>
        <v/>
      </c>
      <c r="Q96" s="2" t="str">
        <f t="shared" si="343"/>
        <v/>
      </c>
      <c r="R96" s="2"/>
      <c r="S96" s="2"/>
      <c r="T96" s="1"/>
      <c r="U96" s="2" t="str">
        <f t="shared" si="344"/>
        <v/>
      </c>
      <c r="V96" s="2" t="str">
        <f t="shared" si="345"/>
        <v/>
      </c>
      <c r="W96" s="2"/>
      <c r="X96" s="2"/>
      <c r="Y96" s="1"/>
      <c r="Z96" s="2" t="str">
        <f t="shared" si="346"/>
        <v/>
      </c>
      <c r="AA96" s="2" t="str">
        <f t="shared" si="347"/>
        <v/>
      </c>
      <c r="AB96" s="2"/>
      <c r="AC96" s="2"/>
      <c r="AD96" s="1"/>
      <c r="AE96" s="2" t="str">
        <f t="shared" si="348"/>
        <v/>
      </c>
      <c r="AF96" s="2" t="str">
        <f t="shared" si="349"/>
        <v/>
      </c>
      <c r="AG96" s="2"/>
      <c r="AH96" s="2"/>
      <c r="AI96" s="1"/>
      <c r="AJ96" s="2" t="str">
        <f t="shared" si="350"/>
        <v/>
      </c>
      <c r="AK96" s="2" t="str">
        <f t="shared" si="351"/>
        <v/>
      </c>
      <c r="AL96" s="2"/>
      <c r="AM96" s="2"/>
      <c r="AN96" s="1"/>
      <c r="AO96" s="2" t="str">
        <f t="shared" si="352"/>
        <v/>
      </c>
      <c r="AP96" s="2" t="str">
        <f t="shared" si="353"/>
        <v/>
      </c>
      <c r="AQ96" s="2"/>
      <c r="AR96" s="2"/>
      <c r="AS96" s="1"/>
      <c r="AT96" s="2" t="str">
        <f t="shared" si="354"/>
        <v/>
      </c>
      <c r="AU96" s="2" t="str">
        <f t="shared" si="355"/>
        <v/>
      </c>
      <c r="AV96" s="2"/>
      <c r="AW96" s="2"/>
      <c r="AX96" s="1"/>
      <c r="AY96" s="2" t="str">
        <f t="shared" si="356"/>
        <v/>
      </c>
      <c r="AZ96" s="2" t="str">
        <f t="shared" si="357"/>
        <v/>
      </c>
      <c r="BA96" s="2"/>
      <c r="BB96" s="2"/>
      <c r="BC96" s="1"/>
      <c r="BD96" s="2" t="str">
        <f t="shared" si="358"/>
        <v/>
      </c>
      <c r="BE96" s="2" t="str">
        <f t="shared" si="359"/>
        <v/>
      </c>
      <c r="BF96" s="2"/>
      <c r="BG96" s="2"/>
      <c r="BH96" s="1"/>
      <c r="BI96" s="2" t="str">
        <f t="shared" si="360"/>
        <v/>
      </c>
      <c r="BJ96" s="2" t="str">
        <f t="shared" si="361"/>
        <v/>
      </c>
      <c r="BK96" s="2"/>
      <c r="BL96" s="2"/>
      <c r="BM96" s="1"/>
      <c r="BN96" s="2" t="str">
        <f t="shared" si="362"/>
        <v/>
      </c>
      <c r="BO96" s="2" t="str">
        <f t="shared" si="363"/>
        <v/>
      </c>
      <c r="BP96" s="2"/>
      <c r="BQ96" s="2"/>
      <c r="BR96" s="1"/>
      <c r="BS96" s="2" t="str">
        <f t="shared" si="364"/>
        <v/>
      </c>
      <c r="BT96" s="2" t="str">
        <f t="shared" si="365"/>
        <v/>
      </c>
      <c r="BU96" s="2"/>
      <c r="BV96" s="2"/>
      <c r="BW96" s="1"/>
      <c r="BX96" s="2" t="str">
        <f t="shared" si="366"/>
        <v/>
      </c>
      <c r="BY96" s="2" t="str">
        <f t="shared" si="367"/>
        <v/>
      </c>
      <c r="BZ96" s="2"/>
      <c r="CA96" s="2"/>
      <c r="CB96" s="1"/>
      <c r="CC96" s="2" t="str">
        <f t="shared" si="368"/>
        <v/>
      </c>
      <c r="CD96" s="2" t="str">
        <f t="shared" si="369"/>
        <v/>
      </c>
      <c r="CE96" s="2"/>
      <c r="CF96" s="2"/>
      <c r="CG96" s="1"/>
      <c r="CH96" s="2" t="str">
        <f t="shared" si="370"/>
        <v/>
      </c>
      <c r="CI96" s="2" t="str">
        <f t="shared" si="371"/>
        <v/>
      </c>
      <c r="CJ96" s="2"/>
      <c r="CK96" s="2"/>
      <c r="CL96" s="1"/>
      <c r="CM96" s="2" t="str">
        <f t="shared" si="372"/>
        <v/>
      </c>
      <c r="CN96" s="2" t="str">
        <f t="shared" si="373"/>
        <v/>
      </c>
      <c r="CO96" s="2"/>
      <c r="CP96" s="2"/>
      <c r="CQ96" s="1"/>
      <c r="CR96" s="2" t="str">
        <f t="shared" si="374"/>
        <v/>
      </c>
      <c r="CS96" s="2" t="str">
        <f t="shared" si="375"/>
        <v/>
      </c>
    </row>
    <row r="97" spans="5:97" x14ac:dyDescent="0.15">
      <c r="E97" s="13"/>
      <c r="F97" s="2" t="str">
        <f t="shared" si="338"/>
        <v/>
      </c>
      <c r="G97" s="2" t="str">
        <f t="shared" si="339"/>
        <v/>
      </c>
      <c r="J97" s="1"/>
      <c r="K97" s="2" t="str">
        <f t="shared" si="340"/>
        <v/>
      </c>
      <c r="L97" s="2" t="str">
        <f t="shared" si="341"/>
        <v/>
      </c>
      <c r="O97" s="1"/>
      <c r="P97" s="2" t="str">
        <f t="shared" si="342"/>
        <v/>
      </c>
      <c r="Q97" s="2" t="str">
        <f t="shared" si="343"/>
        <v/>
      </c>
      <c r="R97" s="2"/>
      <c r="S97" s="2"/>
      <c r="T97" s="1"/>
      <c r="U97" s="2" t="str">
        <f t="shared" si="344"/>
        <v/>
      </c>
      <c r="V97" s="2" t="str">
        <f t="shared" si="345"/>
        <v/>
      </c>
      <c r="W97" s="2"/>
      <c r="X97" s="2"/>
      <c r="Y97" s="1"/>
      <c r="Z97" s="2" t="str">
        <f t="shared" si="346"/>
        <v/>
      </c>
      <c r="AA97" s="2" t="str">
        <f t="shared" si="347"/>
        <v/>
      </c>
      <c r="AB97" s="2"/>
      <c r="AC97" s="2"/>
      <c r="AD97" s="1"/>
      <c r="AE97" s="2" t="str">
        <f t="shared" si="348"/>
        <v/>
      </c>
      <c r="AF97" s="2" t="str">
        <f t="shared" si="349"/>
        <v/>
      </c>
      <c r="AG97" s="2"/>
      <c r="AH97" s="2"/>
      <c r="AI97" s="1"/>
      <c r="AJ97" s="2" t="str">
        <f t="shared" si="350"/>
        <v/>
      </c>
      <c r="AK97" s="2" t="str">
        <f t="shared" si="351"/>
        <v/>
      </c>
      <c r="AL97" s="2"/>
      <c r="AM97" s="2"/>
      <c r="AN97" s="1"/>
      <c r="AO97" s="2" t="str">
        <f t="shared" si="352"/>
        <v/>
      </c>
      <c r="AP97" s="2" t="str">
        <f t="shared" si="353"/>
        <v/>
      </c>
      <c r="AQ97" s="2"/>
      <c r="AR97" s="2"/>
      <c r="AS97" s="1"/>
      <c r="AT97" s="2" t="str">
        <f t="shared" si="354"/>
        <v/>
      </c>
      <c r="AU97" s="2" t="str">
        <f t="shared" si="355"/>
        <v/>
      </c>
      <c r="AV97" s="2"/>
      <c r="AW97" s="2"/>
      <c r="AX97" s="1"/>
      <c r="AY97" s="2" t="str">
        <f t="shared" si="356"/>
        <v/>
      </c>
      <c r="AZ97" s="2" t="str">
        <f t="shared" si="357"/>
        <v/>
      </c>
      <c r="BA97" s="2"/>
      <c r="BB97" s="2"/>
      <c r="BC97" s="1"/>
      <c r="BD97" s="2" t="str">
        <f t="shared" si="358"/>
        <v/>
      </c>
      <c r="BE97" s="2" t="str">
        <f t="shared" si="359"/>
        <v/>
      </c>
      <c r="BF97" s="2"/>
      <c r="BG97" s="2"/>
      <c r="BH97" s="1"/>
      <c r="BI97" s="2" t="str">
        <f t="shared" si="360"/>
        <v/>
      </c>
      <c r="BJ97" s="2" t="str">
        <f t="shared" si="361"/>
        <v/>
      </c>
      <c r="BK97" s="2"/>
      <c r="BL97" s="2"/>
      <c r="BM97" s="1"/>
      <c r="BN97" s="2" t="str">
        <f t="shared" si="362"/>
        <v/>
      </c>
      <c r="BO97" s="2" t="str">
        <f t="shared" si="363"/>
        <v/>
      </c>
      <c r="BP97" s="2"/>
      <c r="BQ97" s="2"/>
      <c r="BR97" s="1"/>
      <c r="BS97" s="2" t="str">
        <f t="shared" si="364"/>
        <v/>
      </c>
      <c r="BT97" s="2" t="str">
        <f t="shared" si="365"/>
        <v/>
      </c>
      <c r="BU97" s="2"/>
      <c r="BV97" s="2"/>
      <c r="BW97" s="1"/>
      <c r="BX97" s="2" t="str">
        <f t="shared" si="366"/>
        <v/>
      </c>
      <c r="BY97" s="2" t="str">
        <f t="shared" si="367"/>
        <v/>
      </c>
      <c r="BZ97" s="2"/>
      <c r="CA97" s="2"/>
      <c r="CB97" s="1"/>
      <c r="CC97" s="2" t="str">
        <f t="shared" si="368"/>
        <v/>
      </c>
      <c r="CD97" s="2" t="str">
        <f t="shared" si="369"/>
        <v/>
      </c>
      <c r="CE97" s="2"/>
      <c r="CF97" s="2"/>
      <c r="CG97" s="1"/>
      <c r="CH97" s="2" t="str">
        <f t="shared" si="370"/>
        <v/>
      </c>
      <c r="CI97" s="2" t="str">
        <f t="shared" si="371"/>
        <v/>
      </c>
      <c r="CJ97" s="2"/>
      <c r="CK97" s="2"/>
      <c r="CL97" s="1"/>
      <c r="CM97" s="2" t="str">
        <f t="shared" si="372"/>
        <v/>
      </c>
      <c r="CN97" s="2" t="str">
        <f t="shared" si="373"/>
        <v/>
      </c>
      <c r="CO97" s="2"/>
      <c r="CP97" s="2"/>
      <c r="CQ97" s="1"/>
      <c r="CR97" s="2" t="str">
        <f t="shared" si="374"/>
        <v/>
      </c>
      <c r="CS97" s="2" t="str">
        <f t="shared" si="375"/>
        <v/>
      </c>
    </row>
    <row r="98" spans="5:97" x14ac:dyDescent="0.15">
      <c r="E98" s="13"/>
      <c r="F98" s="2" t="str">
        <f t="shared" si="338"/>
        <v/>
      </c>
      <c r="G98" s="2" t="str">
        <f t="shared" si="339"/>
        <v/>
      </c>
      <c r="J98" s="1"/>
      <c r="K98" s="2" t="str">
        <f t="shared" si="340"/>
        <v/>
      </c>
      <c r="L98" s="2" t="str">
        <f t="shared" si="341"/>
        <v/>
      </c>
      <c r="O98" s="1"/>
      <c r="P98" s="2" t="str">
        <f t="shared" si="342"/>
        <v/>
      </c>
      <c r="Q98" s="2" t="str">
        <f t="shared" si="343"/>
        <v/>
      </c>
      <c r="R98" s="2"/>
      <c r="S98" s="2"/>
      <c r="T98" s="1"/>
      <c r="U98" s="2" t="str">
        <f t="shared" si="344"/>
        <v/>
      </c>
      <c r="V98" s="2" t="str">
        <f t="shared" si="345"/>
        <v/>
      </c>
      <c r="W98" s="2"/>
      <c r="X98" s="2"/>
      <c r="Y98" s="1"/>
      <c r="Z98" s="2" t="str">
        <f t="shared" si="346"/>
        <v/>
      </c>
      <c r="AA98" s="2" t="str">
        <f t="shared" si="347"/>
        <v/>
      </c>
      <c r="AB98" s="2"/>
      <c r="AC98" s="2"/>
      <c r="AD98" s="1"/>
      <c r="AE98" s="2" t="str">
        <f t="shared" si="348"/>
        <v/>
      </c>
      <c r="AF98" s="2" t="str">
        <f t="shared" si="349"/>
        <v/>
      </c>
      <c r="AG98" s="2"/>
      <c r="AH98" s="2"/>
      <c r="AI98" s="1"/>
      <c r="AJ98" s="2" t="str">
        <f t="shared" si="350"/>
        <v/>
      </c>
      <c r="AK98" s="2" t="str">
        <f t="shared" si="351"/>
        <v/>
      </c>
      <c r="AL98" s="2"/>
      <c r="AM98" s="2"/>
      <c r="AN98" s="1"/>
      <c r="AO98" s="2" t="str">
        <f t="shared" si="352"/>
        <v/>
      </c>
      <c r="AP98" s="2" t="str">
        <f t="shared" si="353"/>
        <v/>
      </c>
      <c r="AQ98" s="2"/>
      <c r="AR98" s="2"/>
      <c r="AS98" s="1"/>
      <c r="AT98" s="2" t="str">
        <f t="shared" si="354"/>
        <v/>
      </c>
      <c r="AU98" s="2" t="str">
        <f t="shared" si="355"/>
        <v/>
      </c>
      <c r="AV98" s="2"/>
      <c r="AW98" s="2"/>
      <c r="AX98" s="1"/>
      <c r="AY98" s="2" t="str">
        <f t="shared" si="356"/>
        <v/>
      </c>
      <c r="AZ98" s="2" t="str">
        <f t="shared" si="357"/>
        <v/>
      </c>
      <c r="BA98" s="2"/>
      <c r="BB98" s="2"/>
      <c r="BC98" s="1"/>
      <c r="BD98" s="2" t="str">
        <f t="shared" si="358"/>
        <v/>
      </c>
      <c r="BE98" s="2" t="str">
        <f t="shared" si="359"/>
        <v/>
      </c>
      <c r="BF98" s="2"/>
      <c r="BG98" s="2"/>
      <c r="BH98" s="1"/>
      <c r="BI98" s="2" t="str">
        <f t="shared" si="360"/>
        <v/>
      </c>
      <c r="BJ98" s="2" t="str">
        <f t="shared" si="361"/>
        <v/>
      </c>
      <c r="BK98" s="2"/>
      <c r="BL98" s="2"/>
      <c r="BM98" s="1"/>
      <c r="BN98" s="2" t="str">
        <f t="shared" si="362"/>
        <v/>
      </c>
      <c r="BO98" s="2" t="str">
        <f t="shared" si="363"/>
        <v/>
      </c>
      <c r="BP98" s="2"/>
      <c r="BQ98" s="2"/>
      <c r="BR98" s="1"/>
      <c r="BS98" s="2" t="str">
        <f t="shared" si="364"/>
        <v/>
      </c>
      <c r="BT98" s="2" t="str">
        <f t="shared" si="365"/>
        <v/>
      </c>
      <c r="BU98" s="2"/>
      <c r="BV98" s="2"/>
      <c r="BW98" s="1"/>
      <c r="BX98" s="2" t="str">
        <f t="shared" si="366"/>
        <v/>
      </c>
      <c r="BY98" s="2" t="str">
        <f t="shared" si="367"/>
        <v/>
      </c>
      <c r="BZ98" s="2"/>
      <c r="CA98" s="2"/>
      <c r="CB98" s="1"/>
      <c r="CC98" s="2" t="str">
        <f t="shared" si="368"/>
        <v/>
      </c>
      <c r="CD98" s="2" t="str">
        <f t="shared" si="369"/>
        <v/>
      </c>
      <c r="CE98" s="2"/>
      <c r="CF98" s="2"/>
      <c r="CG98" s="1"/>
      <c r="CH98" s="2" t="str">
        <f t="shared" si="370"/>
        <v/>
      </c>
      <c r="CI98" s="2" t="str">
        <f t="shared" si="371"/>
        <v/>
      </c>
      <c r="CJ98" s="2"/>
      <c r="CK98" s="2"/>
      <c r="CL98" s="1"/>
      <c r="CM98" s="2" t="str">
        <f t="shared" si="372"/>
        <v/>
      </c>
      <c r="CN98" s="2" t="str">
        <f t="shared" si="373"/>
        <v/>
      </c>
      <c r="CO98" s="2"/>
      <c r="CP98" s="2"/>
      <c r="CQ98" s="1"/>
      <c r="CR98" s="2" t="str">
        <f t="shared" si="374"/>
        <v/>
      </c>
      <c r="CS98" s="2" t="str">
        <f t="shared" si="375"/>
        <v/>
      </c>
    </row>
    <row r="99" spans="5:97" x14ac:dyDescent="0.15">
      <c r="E99" s="13"/>
      <c r="F99" s="2" t="str">
        <f t="shared" si="338"/>
        <v/>
      </c>
      <c r="G99" s="2" t="str">
        <f t="shared" si="339"/>
        <v/>
      </c>
      <c r="J99" s="1"/>
      <c r="K99" s="2" t="str">
        <f t="shared" si="340"/>
        <v/>
      </c>
      <c r="L99" s="2" t="str">
        <f t="shared" si="341"/>
        <v/>
      </c>
      <c r="O99" s="1"/>
      <c r="P99" s="2" t="str">
        <f t="shared" si="342"/>
        <v/>
      </c>
      <c r="Q99" s="2" t="str">
        <f t="shared" si="343"/>
        <v/>
      </c>
      <c r="R99" s="2"/>
      <c r="S99" s="2"/>
      <c r="T99" s="1"/>
      <c r="U99" s="2" t="str">
        <f t="shared" si="344"/>
        <v/>
      </c>
      <c r="V99" s="2" t="str">
        <f t="shared" si="345"/>
        <v/>
      </c>
      <c r="W99" s="2"/>
      <c r="X99" s="2"/>
      <c r="Y99" s="1"/>
      <c r="Z99" s="2" t="str">
        <f t="shared" si="346"/>
        <v/>
      </c>
      <c r="AA99" s="2" t="str">
        <f t="shared" si="347"/>
        <v/>
      </c>
      <c r="AB99" s="2"/>
      <c r="AC99" s="2"/>
      <c r="AD99" s="1"/>
      <c r="AE99" s="2" t="str">
        <f t="shared" si="348"/>
        <v/>
      </c>
      <c r="AF99" s="2" t="str">
        <f t="shared" si="349"/>
        <v/>
      </c>
      <c r="AG99" s="2"/>
      <c r="AH99" s="2"/>
      <c r="AI99" s="1"/>
      <c r="AJ99" s="2" t="str">
        <f t="shared" si="350"/>
        <v/>
      </c>
      <c r="AK99" s="2" t="str">
        <f t="shared" si="351"/>
        <v/>
      </c>
      <c r="AL99" s="2"/>
      <c r="AM99" s="2"/>
      <c r="AN99" s="1"/>
      <c r="AO99" s="2" t="str">
        <f t="shared" si="352"/>
        <v/>
      </c>
      <c r="AP99" s="2" t="str">
        <f t="shared" si="353"/>
        <v/>
      </c>
      <c r="AQ99" s="2"/>
      <c r="AR99" s="2"/>
      <c r="AS99" s="1"/>
      <c r="AT99" s="2" t="str">
        <f t="shared" si="354"/>
        <v/>
      </c>
      <c r="AU99" s="2" t="str">
        <f t="shared" si="355"/>
        <v/>
      </c>
      <c r="AV99" s="2"/>
      <c r="AW99" s="2"/>
      <c r="AX99" s="1"/>
      <c r="AY99" s="2" t="str">
        <f t="shared" si="356"/>
        <v/>
      </c>
      <c r="AZ99" s="2" t="str">
        <f t="shared" si="357"/>
        <v/>
      </c>
      <c r="BA99" s="2"/>
      <c r="BB99" s="2"/>
      <c r="BC99" s="1"/>
      <c r="BD99" s="2" t="str">
        <f t="shared" si="358"/>
        <v/>
      </c>
      <c r="BE99" s="2" t="str">
        <f t="shared" si="359"/>
        <v/>
      </c>
      <c r="BF99" s="2"/>
      <c r="BG99" s="2"/>
      <c r="BH99" s="1"/>
      <c r="BI99" s="2" t="str">
        <f t="shared" si="360"/>
        <v/>
      </c>
      <c r="BJ99" s="2" t="str">
        <f t="shared" si="361"/>
        <v/>
      </c>
      <c r="BK99" s="2"/>
      <c r="BL99" s="2"/>
      <c r="BM99" s="1"/>
      <c r="BN99" s="2" t="str">
        <f t="shared" si="362"/>
        <v/>
      </c>
      <c r="BO99" s="2" t="str">
        <f t="shared" si="363"/>
        <v/>
      </c>
      <c r="BP99" s="2"/>
      <c r="BQ99" s="2"/>
      <c r="BR99" s="1"/>
      <c r="BS99" s="2" t="str">
        <f t="shared" si="364"/>
        <v/>
      </c>
      <c r="BT99" s="2" t="str">
        <f t="shared" si="365"/>
        <v/>
      </c>
      <c r="BU99" s="2"/>
      <c r="BV99" s="2"/>
      <c r="BW99" s="1"/>
      <c r="BX99" s="2" t="str">
        <f t="shared" si="366"/>
        <v/>
      </c>
      <c r="BY99" s="2" t="str">
        <f t="shared" si="367"/>
        <v/>
      </c>
      <c r="BZ99" s="2"/>
      <c r="CA99" s="2"/>
      <c r="CB99" s="1"/>
      <c r="CC99" s="2" t="str">
        <f t="shared" si="368"/>
        <v/>
      </c>
      <c r="CD99" s="2" t="str">
        <f t="shared" si="369"/>
        <v/>
      </c>
      <c r="CE99" s="2"/>
      <c r="CF99" s="2"/>
      <c r="CG99" s="1"/>
      <c r="CH99" s="2" t="str">
        <f t="shared" si="370"/>
        <v/>
      </c>
      <c r="CI99" s="2" t="str">
        <f t="shared" si="371"/>
        <v/>
      </c>
      <c r="CJ99" s="2"/>
      <c r="CK99" s="2"/>
      <c r="CL99" s="1"/>
      <c r="CM99" s="2" t="str">
        <f t="shared" si="372"/>
        <v/>
      </c>
      <c r="CN99" s="2" t="str">
        <f t="shared" si="373"/>
        <v/>
      </c>
      <c r="CO99" s="2"/>
      <c r="CP99" s="2"/>
      <c r="CQ99" s="1"/>
      <c r="CR99" s="2" t="str">
        <f t="shared" si="374"/>
        <v/>
      </c>
      <c r="CS99" s="2" t="str">
        <f t="shared" si="375"/>
        <v/>
      </c>
    </row>
    <row r="100" spans="5:97" x14ac:dyDescent="0.15">
      <c r="E100" s="13"/>
      <c r="F100" s="2" t="str">
        <f t="shared" si="338"/>
        <v/>
      </c>
      <c r="G100" s="2" t="str">
        <f t="shared" si="339"/>
        <v/>
      </c>
      <c r="J100" s="1"/>
      <c r="K100" s="2" t="str">
        <f t="shared" si="340"/>
        <v/>
      </c>
      <c r="L100" s="2" t="str">
        <f t="shared" si="341"/>
        <v/>
      </c>
      <c r="O100" s="1"/>
      <c r="P100" s="2" t="str">
        <f t="shared" si="342"/>
        <v/>
      </c>
      <c r="Q100" s="2" t="str">
        <f t="shared" si="343"/>
        <v/>
      </c>
      <c r="R100" s="2"/>
      <c r="S100" s="2"/>
      <c r="T100" s="1"/>
      <c r="U100" s="2" t="str">
        <f t="shared" si="344"/>
        <v/>
      </c>
      <c r="V100" s="2" t="str">
        <f t="shared" si="345"/>
        <v/>
      </c>
      <c r="W100" s="2"/>
      <c r="X100" s="2"/>
      <c r="Y100" s="1"/>
      <c r="Z100" s="2" t="str">
        <f t="shared" si="346"/>
        <v/>
      </c>
      <c r="AA100" s="2" t="str">
        <f t="shared" si="347"/>
        <v/>
      </c>
      <c r="AB100" s="2"/>
      <c r="AC100" s="2"/>
      <c r="AD100" s="1"/>
      <c r="AE100" s="2" t="str">
        <f t="shared" si="348"/>
        <v/>
      </c>
      <c r="AF100" s="2" t="str">
        <f t="shared" si="349"/>
        <v/>
      </c>
      <c r="AG100" s="2"/>
      <c r="AH100" s="2"/>
      <c r="AI100" s="1"/>
      <c r="AJ100" s="2" t="str">
        <f t="shared" si="350"/>
        <v/>
      </c>
      <c r="AK100" s="2" t="str">
        <f t="shared" si="351"/>
        <v/>
      </c>
      <c r="AL100" s="2"/>
      <c r="AM100" s="2"/>
      <c r="AN100" s="1"/>
      <c r="AO100" s="2" t="str">
        <f t="shared" si="352"/>
        <v/>
      </c>
      <c r="AP100" s="2" t="str">
        <f t="shared" si="353"/>
        <v/>
      </c>
      <c r="AQ100" s="2"/>
      <c r="AR100" s="2"/>
      <c r="AS100" s="1"/>
      <c r="AT100" s="2" t="str">
        <f t="shared" si="354"/>
        <v/>
      </c>
      <c r="AU100" s="2" t="str">
        <f t="shared" si="355"/>
        <v/>
      </c>
      <c r="AV100" s="2"/>
      <c r="AW100" s="2"/>
      <c r="AX100" s="1"/>
      <c r="AY100" s="2" t="str">
        <f t="shared" si="356"/>
        <v/>
      </c>
      <c r="AZ100" s="2" t="str">
        <f t="shared" si="357"/>
        <v/>
      </c>
      <c r="BA100" s="2"/>
      <c r="BB100" s="2"/>
      <c r="BC100" s="1"/>
      <c r="BD100" s="2" t="str">
        <f t="shared" si="358"/>
        <v/>
      </c>
      <c r="BE100" s="2" t="str">
        <f t="shared" si="359"/>
        <v/>
      </c>
      <c r="BF100" s="2"/>
      <c r="BG100" s="2"/>
      <c r="BH100" s="1"/>
      <c r="BI100" s="2" t="str">
        <f t="shared" si="360"/>
        <v/>
      </c>
      <c r="BJ100" s="2" t="str">
        <f t="shared" si="361"/>
        <v/>
      </c>
      <c r="BK100" s="2"/>
      <c r="BL100" s="2"/>
      <c r="BM100" s="1"/>
      <c r="BN100" s="2" t="str">
        <f t="shared" si="362"/>
        <v/>
      </c>
      <c r="BO100" s="2" t="str">
        <f t="shared" si="363"/>
        <v/>
      </c>
      <c r="BP100" s="2"/>
      <c r="BQ100" s="2"/>
      <c r="BR100" s="1"/>
      <c r="BS100" s="2" t="str">
        <f t="shared" si="364"/>
        <v/>
      </c>
      <c r="BT100" s="2" t="str">
        <f t="shared" si="365"/>
        <v/>
      </c>
      <c r="BU100" s="2"/>
      <c r="BV100" s="2"/>
      <c r="BW100" s="1"/>
      <c r="BX100" s="2" t="str">
        <f t="shared" si="366"/>
        <v/>
      </c>
      <c r="BY100" s="2" t="str">
        <f t="shared" si="367"/>
        <v/>
      </c>
      <c r="BZ100" s="2"/>
      <c r="CA100" s="2"/>
      <c r="CB100" s="1"/>
      <c r="CC100" s="2" t="str">
        <f t="shared" si="368"/>
        <v/>
      </c>
      <c r="CD100" s="2" t="str">
        <f t="shared" si="369"/>
        <v/>
      </c>
      <c r="CE100" s="2"/>
      <c r="CF100" s="2"/>
      <c r="CG100" s="1"/>
      <c r="CH100" s="2" t="str">
        <f t="shared" si="370"/>
        <v/>
      </c>
      <c r="CI100" s="2" t="str">
        <f t="shared" si="371"/>
        <v/>
      </c>
      <c r="CJ100" s="2"/>
      <c r="CK100" s="2"/>
      <c r="CL100" s="1"/>
      <c r="CM100" s="2" t="str">
        <f t="shared" si="372"/>
        <v/>
      </c>
      <c r="CN100" s="2" t="str">
        <f t="shared" si="373"/>
        <v/>
      </c>
      <c r="CO100" s="2"/>
      <c r="CP100" s="2"/>
      <c r="CQ100" s="1"/>
      <c r="CR100" s="2" t="str">
        <f t="shared" si="374"/>
        <v/>
      </c>
      <c r="CS100" s="2" t="str">
        <f t="shared" si="375"/>
        <v/>
      </c>
    </row>
    <row r="101" spans="5:97" x14ac:dyDescent="0.15">
      <c r="E101" s="13"/>
      <c r="F101" s="2" t="str">
        <f t="shared" si="338"/>
        <v/>
      </c>
      <c r="G101" s="2" t="str">
        <f t="shared" si="339"/>
        <v/>
      </c>
      <c r="J101" s="1"/>
      <c r="K101" s="2" t="str">
        <f t="shared" si="340"/>
        <v/>
      </c>
      <c r="L101" s="2" t="str">
        <f t="shared" si="341"/>
        <v/>
      </c>
      <c r="O101" s="1"/>
      <c r="P101" s="2" t="str">
        <f t="shared" si="342"/>
        <v/>
      </c>
      <c r="Q101" s="2" t="str">
        <f t="shared" si="343"/>
        <v/>
      </c>
      <c r="R101" s="2"/>
      <c r="S101" s="2"/>
      <c r="T101" s="1"/>
      <c r="U101" s="2" t="str">
        <f t="shared" si="344"/>
        <v/>
      </c>
      <c r="V101" s="2" t="str">
        <f t="shared" si="345"/>
        <v/>
      </c>
      <c r="W101" s="2"/>
      <c r="X101" s="2"/>
      <c r="Y101" s="1"/>
      <c r="Z101" s="2" t="str">
        <f t="shared" si="346"/>
        <v/>
      </c>
      <c r="AA101" s="2" t="str">
        <f t="shared" si="347"/>
        <v/>
      </c>
      <c r="AB101" s="2"/>
      <c r="AC101" s="2"/>
      <c r="AD101" s="1"/>
      <c r="AE101" s="2" t="str">
        <f t="shared" si="348"/>
        <v/>
      </c>
      <c r="AF101" s="2" t="str">
        <f t="shared" si="349"/>
        <v/>
      </c>
      <c r="AG101" s="2"/>
      <c r="AH101" s="2"/>
      <c r="AI101" s="1"/>
      <c r="AJ101" s="2" t="str">
        <f t="shared" si="350"/>
        <v/>
      </c>
      <c r="AK101" s="2" t="str">
        <f t="shared" si="351"/>
        <v/>
      </c>
      <c r="AL101" s="2"/>
      <c r="AM101" s="2"/>
      <c r="AN101" s="1"/>
      <c r="AO101" s="2" t="str">
        <f t="shared" si="352"/>
        <v/>
      </c>
      <c r="AP101" s="2" t="str">
        <f t="shared" si="353"/>
        <v/>
      </c>
      <c r="AQ101" s="2"/>
      <c r="AR101" s="2"/>
      <c r="AS101" s="1"/>
      <c r="AT101" s="2" t="str">
        <f t="shared" si="354"/>
        <v/>
      </c>
      <c r="AU101" s="2" t="str">
        <f t="shared" si="355"/>
        <v/>
      </c>
      <c r="AV101" s="2"/>
      <c r="AW101" s="2"/>
      <c r="AX101" s="1"/>
      <c r="AY101" s="2" t="str">
        <f t="shared" si="356"/>
        <v/>
      </c>
      <c r="AZ101" s="2" t="str">
        <f t="shared" si="357"/>
        <v/>
      </c>
      <c r="BA101" s="2"/>
      <c r="BB101" s="2"/>
      <c r="BC101" s="1"/>
      <c r="BD101" s="2" t="str">
        <f t="shared" si="358"/>
        <v/>
      </c>
      <c r="BE101" s="2" t="str">
        <f t="shared" si="359"/>
        <v/>
      </c>
      <c r="BF101" s="2"/>
      <c r="BG101" s="2"/>
      <c r="BH101" s="1"/>
      <c r="BI101" s="2" t="str">
        <f t="shared" si="360"/>
        <v/>
      </c>
      <c r="BJ101" s="2" t="str">
        <f t="shared" si="361"/>
        <v/>
      </c>
      <c r="BK101" s="2"/>
      <c r="BL101" s="2"/>
      <c r="BM101" s="1"/>
      <c r="BN101" s="2" t="str">
        <f t="shared" si="362"/>
        <v/>
      </c>
      <c r="BO101" s="2" t="str">
        <f t="shared" si="363"/>
        <v/>
      </c>
      <c r="BP101" s="2"/>
      <c r="BQ101" s="2"/>
      <c r="BR101" s="1"/>
      <c r="BS101" s="2" t="str">
        <f t="shared" si="364"/>
        <v/>
      </c>
      <c r="BT101" s="2" t="str">
        <f t="shared" si="365"/>
        <v/>
      </c>
      <c r="BU101" s="2"/>
      <c r="BV101" s="2"/>
      <c r="BW101" s="1"/>
      <c r="BX101" s="2" t="str">
        <f t="shared" si="366"/>
        <v/>
      </c>
      <c r="BY101" s="2" t="str">
        <f t="shared" si="367"/>
        <v/>
      </c>
      <c r="BZ101" s="2"/>
      <c r="CA101" s="2"/>
      <c r="CB101" s="1"/>
      <c r="CC101" s="2" t="str">
        <f t="shared" si="368"/>
        <v/>
      </c>
      <c r="CD101" s="2" t="str">
        <f t="shared" si="369"/>
        <v/>
      </c>
      <c r="CE101" s="2"/>
      <c r="CF101" s="2"/>
      <c r="CG101" s="1"/>
      <c r="CH101" s="2" t="str">
        <f t="shared" si="370"/>
        <v/>
      </c>
      <c r="CI101" s="2" t="str">
        <f t="shared" si="371"/>
        <v/>
      </c>
      <c r="CJ101" s="2"/>
      <c r="CK101" s="2"/>
      <c r="CL101" s="1"/>
      <c r="CM101" s="2" t="str">
        <f t="shared" si="372"/>
        <v/>
      </c>
      <c r="CN101" s="2" t="str">
        <f t="shared" si="373"/>
        <v/>
      </c>
      <c r="CO101" s="2"/>
      <c r="CP101" s="2"/>
      <c r="CQ101" s="1"/>
      <c r="CR101" s="2" t="str">
        <f t="shared" si="374"/>
        <v/>
      </c>
      <c r="CS101" s="2" t="str">
        <f t="shared" si="375"/>
        <v/>
      </c>
    </row>
    <row r="102" spans="5:97" x14ac:dyDescent="0.15">
      <c r="E102" s="13"/>
      <c r="F102" s="2" t="str">
        <f t="shared" si="338"/>
        <v/>
      </c>
      <c r="G102" s="2" t="str">
        <f t="shared" si="339"/>
        <v/>
      </c>
      <c r="J102" s="1"/>
      <c r="K102" s="2" t="str">
        <f t="shared" si="340"/>
        <v/>
      </c>
      <c r="L102" s="2" t="str">
        <f t="shared" si="341"/>
        <v/>
      </c>
      <c r="O102" s="1"/>
      <c r="P102" s="2" t="str">
        <f t="shared" si="342"/>
        <v/>
      </c>
      <c r="Q102" s="2" t="str">
        <f t="shared" si="343"/>
        <v/>
      </c>
      <c r="R102" s="2"/>
      <c r="S102" s="2"/>
      <c r="T102" s="1"/>
      <c r="U102" s="2" t="str">
        <f t="shared" si="344"/>
        <v/>
      </c>
      <c r="V102" s="2" t="str">
        <f t="shared" si="345"/>
        <v/>
      </c>
      <c r="W102" s="2"/>
      <c r="X102" s="2"/>
      <c r="Y102" s="1"/>
      <c r="Z102" s="2" t="str">
        <f t="shared" si="346"/>
        <v/>
      </c>
      <c r="AA102" s="2" t="str">
        <f t="shared" si="347"/>
        <v/>
      </c>
      <c r="AB102" s="2"/>
      <c r="AC102" s="2"/>
      <c r="AD102" s="1"/>
      <c r="AE102" s="2" t="str">
        <f t="shared" si="348"/>
        <v/>
      </c>
      <c r="AF102" s="2" t="str">
        <f t="shared" si="349"/>
        <v/>
      </c>
      <c r="AG102" s="2"/>
      <c r="AH102" s="2"/>
      <c r="AI102" s="1"/>
      <c r="AJ102" s="2" t="str">
        <f t="shared" si="350"/>
        <v/>
      </c>
      <c r="AK102" s="2" t="str">
        <f t="shared" si="351"/>
        <v/>
      </c>
      <c r="AL102" s="2"/>
      <c r="AM102" s="2"/>
      <c r="AN102" s="1"/>
      <c r="AO102" s="2" t="str">
        <f t="shared" si="352"/>
        <v/>
      </c>
      <c r="AP102" s="2" t="str">
        <f t="shared" si="353"/>
        <v/>
      </c>
      <c r="AQ102" s="2"/>
      <c r="AR102" s="2"/>
      <c r="AS102" s="1"/>
      <c r="AT102" s="2" t="str">
        <f t="shared" si="354"/>
        <v/>
      </c>
      <c r="AU102" s="2" t="str">
        <f t="shared" si="355"/>
        <v/>
      </c>
      <c r="AV102" s="2"/>
      <c r="AW102" s="2"/>
      <c r="AX102" s="1"/>
      <c r="AY102" s="2" t="str">
        <f t="shared" si="356"/>
        <v/>
      </c>
      <c r="AZ102" s="2" t="str">
        <f t="shared" si="357"/>
        <v/>
      </c>
      <c r="BA102" s="2"/>
      <c r="BB102" s="2"/>
      <c r="BC102" s="1"/>
      <c r="BD102" s="2" t="str">
        <f t="shared" si="358"/>
        <v/>
      </c>
      <c r="BE102" s="2" t="str">
        <f t="shared" si="359"/>
        <v/>
      </c>
      <c r="BF102" s="2"/>
      <c r="BG102" s="2"/>
      <c r="BH102" s="1"/>
      <c r="BI102" s="2" t="str">
        <f t="shared" si="360"/>
        <v/>
      </c>
      <c r="BJ102" s="2" t="str">
        <f t="shared" si="361"/>
        <v/>
      </c>
      <c r="BK102" s="2"/>
      <c r="BL102" s="2"/>
      <c r="BM102" s="1"/>
      <c r="BN102" s="2" t="str">
        <f t="shared" si="362"/>
        <v/>
      </c>
      <c r="BO102" s="2" t="str">
        <f t="shared" si="363"/>
        <v/>
      </c>
      <c r="BP102" s="2"/>
      <c r="BQ102" s="2"/>
      <c r="BR102" s="1"/>
      <c r="BS102" s="2" t="str">
        <f t="shared" si="364"/>
        <v/>
      </c>
      <c r="BT102" s="2" t="str">
        <f t="shared" si="365"/>
        <v/>
      </c>
      <c r="BU102" s="2"/>
      <c r="BV102" s="2"/>
      <c r="BW102" s="1"/>
      <c r="BX102" s="2" t="str">
        <f t="shared" si="366"/>
        <v/>
      </c>
      <c r="BY102" s="2" t="str">
        <f t="shared" si="367"/>
        <v/>
      </c>
      <c r="BZ102" s="2"/>
      <c r="CA102" s="2"/>
      <c r="CB102" s="1"/>
      <c r="CC102" s="2" t="str">
        <f t="shared" si="368"/>
        <v/>
      </c>
      <c r="CD102" s="2" t="str">
        <f t="shared" si="369"/>
        <v/>
      </c>
      <c r="CE102" s="2"/>
      <c r="CF102" s="2"/>
      <c r="CG102" s="1"/>
      <c r="CH102" s="2" t="str">
        <f t="shared" si="370"/>
        <v/>
      </c>
      <c r="CI102" s="2" t="str">
        <f t="shared" si="371"/>
        <v/>
      </c>
      <c r="CJ102" s="2"/>
      <c r="CK102" s="2"/>
      <c r="CL102" s="1"/>
      <c r="CM102" s="2" t="str">
        <f t="shared" si="372"/>
        <v/>
      </c>
      <c r="CN102" s="2" t="str">
        <f t="shared" si="373"/>
        <v/>
      </c>
      <c r="CO102" s="2"/>
      <c r="CP102" s="2"/>
      <c r="CQ102" s="1"/>
      <c r="CR102" s="2" t="str">
        <f t="shared" si="374"/>
        <v/>
      </c>
      <c r="CS102" s="2" t="str">
        <f t="shared" si="375"/>
        <v/>
      </c>
    </row>
    <row r="103" spans="5:97" x14ac:dyDescent="0.15">
      <c r="E103" s="13"/>
      <c r="F103" s="2" t="str">
        <f t="shared" si="338"/>
        <v/>
      </c>
      <c r="G103" s="2" t="str">
        <f t="shared" si="339"/>
        <v/>
      </c>
      <c r="J103" s="1"/>
      <c r="K103" s="2" t="str">
        <f t="shared" si="340"/>
        <v/>
      </c>
      <c r="L103" s="2" t="str">
        <f t="shared" si="341"/>
        <v/>
      </c>
      <c r="O103" s="1"/>
      <c r="P103" s="2" t="str">
        <f t="shared" si="342"/>
        <v/>
      </c>
      <c r="Q103" s="2" t="str">
        <f t="shared" si="343"/>
        <v/>
      </c>
      <c r="R103" s="2"/>
      <c r="S103" s="2"/>
      <c r="T103" s="1"/>
      <c r="U103" s="2" t="str">
        <f t="shared" si="344"/>
        <v/>
      </c>
      <c r="V103" s="2" t="str">
        <f t="shared" si="345"/>
        <v/>
      </c>
      <c r="W103" s="2"/>
      <c r="X103" s="2"/>
      <c r="Y103" s="1"/>
      <c r="Z103" s="2" t="str">
        <f t="shared" si="346"/>
        <v/>
      </c>
      <c r="AA103" s="2" t="str">
        <f t="shared" si="347"/>
        <v/>
      </c>
      <c r="AB103" s="2"/>
      <c r="AC103" s="2"/>
      <c r="AD103" s="1"/>
      <c r="AE103" s="2" t="str">
        <f t="shared" si="348"/>
        <v/>
      </c>
      <c r="AF103" s="2" t="str">
        <f t="shared" si="349"/>
        <v/>
      </c>
      <c r="AG103" s="2"/>
      <c r="AH103" s="2"/>
      <c r="AI103" s="1"/>
      <c r="AJ103" s="2" t="str">
        <f t="shared" si="350"/>
        <v/>
      </c>
      <c r="AK103" s="2" t="str">
        <f t="shared" si="351"/>
        <v/>
      </c>
      <c r="AL103" s="2"/>
      <c r="AM103" s="2"/>
      <c r="AN103" s="1"/>
      <c r="AO103" s="2" t="str">
        <f t="shared" si="352"/>
        <v/>
      </c>
      <c r="AP103" s="2" t="str">
        <f t="shared" si="353"/>
        <v/>
      </c>
      <c r="AQ103" s="2"/>
      <c r="AR103" s="2"/>
      <c r="AS103" s="1"/>
      <c r="AT103" s="2" t="str">
        <f t="shared" si="354"/>
        <v/>
      </c>
      <c r="AU103" s="2" t="str">
        <f t="shared" si="355"/>
        <v/>
      </c>
      <c r="AV103" s="2"/>
      <c r="AW103" s="2"/>
      <c r="AX103" s="1"/>
      <c r="AY103" s="2" t="str">
        <f t="shared" si="356"/>
        <v/>
      </c>
      <c r="AZ103" s="2" t="str">
        <f t="shared" si="357"/>
        <v/>
      </c>
      <c r="BA103" s="2"/>
      <c r="BB103" s="2"/>
      <c r="BC103" s="1"/>
      <c r="BD103" s="2" t="str">
        <f t="shared" si="358"/>
        <v/>
      </c>
      <c r="BE103" s="2" t="str">
        <f t="shared" si="359"/>
        <v/>
      </c>
      <c r="BF103" s="2"/>
      <c r="BG103" s="2"/>
      <c r="BH103" s="1"/>
      <c r="BI103" s="2" t="str">
        <f t="shared" si="360"/>
        <v/>
      </c>
      <c r="BJ103" s="2" t="str">
        <f t="shared" si="361"/>
        <v/>
      </c>
      <c r="BK103" s="2"/>
      <c r="BL103" s="2"/>
      <c r="BM103" s="1"/>
      <c r="BN103" s="2" t="str">
        <f t="shared" si="362"/>
        <v/>
      </c>
      <c r="BO103" s="2" t="str">
        <f t="shared" si="363"/>
        <v/>
      </c>
      <c r="BP103" s="2"/>
      <c r="BQ103" s="2"/>
      <c r="BR103" s="1"/>
      <c r="BS103" s="2" t="str">
        <f t="shared" si="364"/>
        <v/>
      </c>
      <c r="BT103" s="2" t="str">
        <f t="shared" si="365"/>
        <v/>
      </c>
      <c r="BU103" s="2"/>
      <c r="BV103" s="2"/>
      <c r="BW103" s="1"/>
      <c r="BX103" s="2" t="str">
        <f t="shared" si="366"/>
        <v/>
      </c>
      <c r="BY103" s="2" t="str">
        <f t="shared" si="367"/>
        <v/>
      </c>
      <c r="BZ103" s="2"/>
      <c r="CA103" s="2"/>
      <c r="CB103" s="1"/>
      <c r="CC103" s="2" t="str">
        <f t="shared" si="368"/>
        <v/>
      </c>
      <c r="CD103" s="2" t="str">
        <f t="shared" si="369"/>
        <v/>
      </c>
      <c r="CE103" s="2"/>
      <c r="CF103" s="2"/>
      <c r="CG103" s="1"/>
      <c r="CH103" s="2" t="str">
        <f t="shared" si="370"/>
        <v/>
      </c>
      <c r="CI103" s="2" t="str">
        <f t="shared" si="371"/>
        <v/>
      </c>
      <c r="CJ103" s="2"/>
      <c r="CK103" s="2"/>
      <c r="CL103" s="1"/>
      <c r="CM103" s="2" t="str">
        <f t="shared" si="372"/>
        <v/>
      </c>
      <c r="CN103" s="2" t="str">
        <f t="shared" si="373"/>
        <v/>
      </c>
      <c r="CO103" s="2"/>
      <c r="CP103" s="2"/>
      <c r="CQ103" s="1"/>
      <c r="CR103" s="2" t="str">
        <f t="shared" si="374"/>
        <v/>
      </c>
      <c r="CS103" s="2" t="str">
        <f t="shared" si="375"/>
        <v/>
      </c>
    </row>
    <row r="104" spans="5:97" x14ac:dyDescent="0.15">
      <c r="E104" s="13"/>
      <c r="F104" s="2" t="str">
        <f t="shared" si="338"/>
        <v/>
      </c>
      <c r="G104" s="2" t="str">
        <f t="shared" si="339"/>
        <v/>
      </c>
      <c r="J104" s="1"/>
      <c r="K104" s="2" t="str">
        <f t="shared" si="340"/>
        <v/>
      </c>
      <c r="L104" s="2" t="str">
        <f t="shared" si="341"/>
        <v/>
      </c>
      <c r="O104" s="1"/>
      <c r="P104" s="2" t="str">
        <f t="shared" si="342"/>
        <v/>
      </c>
      <c r="Q104" s="2" t="str">
        <f t="shared" si="343"/>
        <v/>
      </c>
      <c r="R104" s="2"/>
      <c r="S104" s="2"/>
      <c r="T104" s="1"/>
      <c r="U104" s="2" t="str">
        <f t="shared" si="344"/>
        <v/>
      </c>
      <c r="V104" s="2" t="str">
        <f t="shared" si="345"/>
        <v/>
      </c>
      <c r="W104" s="2"/>
      <c r="X104" s="2"/>
      <c r="Y104" s="1"/>
      <c r="Z104" s="2" t="str">
        <f t="shared" si="346"/>
        <v/>
      </c>
      <c r="AA104" s="2" t="str">
        <f t="shared" si="347"/>
        <v/>
      </c>
      <c r="AB104" s="2"/>
      <c r="AC104" s="2"/>
      <c r="AD104" s="1"/>
      <c r="AE104" s="2" t="str">
        <f t="shared" si="348"/>
        <v/>
      </c>
      <c r="AF104" s="2" t="str">
        <f t="shared" si="349"/>
        <v/>
      </c>
      <c r="AG104" s="2"/>
      <c r="AH104" s="2"/>
      <c r="AI104" s="1"/>
      <c r="AJ104" s="2" t="str">
        <f t="shared" si="350"/>
        <v/>
      </c>
      <c r="AK104" s="2" t="str">
        <f t="shared" si="351"/>
        <v/>
      </c>
      <c r="AL104" s="2"/>
      <c r="AM104" s="2"/>
      <c r="AN104" s="1"/>
      <c r="AO104" s="2" t="str">
        <f t="shared" si="352"/>
        <v/>
      </c>
      <c r="AP104" s="2" t="str">
        <f t="shared" si="353"/>
        <v/>
      </c>
      <c r="AQ104" s="2"/>
      <c r="AR104" s="2"/>
      <c r="AS104" s="1"/>
      <c r="AT104" s="2" t="str">
        <f t="shared" si="354"/>
        <v/>
      </c>
      <c r="AU104" s="2" t="str">
        <f t="shared" si="355"/>
        <v/>
      </c>
      <c r="AV104" s="2"/>
      <c r="AW104" s="2"/>
      <c r="AX104" s="1"/>
      <c r="AY104" s="2" t="str">
        <f t="shared" si="356"/>
        <v/>
      </c>
      <c r="AZ104" s="2" t="str">
        <f t="shared" si="357"/>
        <v/>
      </c>
      <c r="BA104" s="2"/>
      <c r="BB104" s="2"/>
      <c r="BC104" s="1"/>
      <c r="BD104" s="2" t="str">
        <f t="shared" si="358"/>
        <v/>
      </c>
      <c r="BE104" s="2" t="str">
        <f t="shared" si="359"/>
        <v/>
      </c>
      <c r="BF104" s="2"/>
      <c r="BG104" s="2"/>
      <c r="BH104" s="1"/>
      <c r="BI104" s="2" t="str">
        <f t="shared" si="360"/>
        <v/>
      </c>
      <c r="BJ104" s="2" t="str">
        <f t="shared" si="361"/>
        <v/>
      </c>
      <c r="BK104" s="2"/>
      <c r="BL104" s="2"/>
      <c r="BM104" s="1"/>
      <c r="BN104" s="2" t="str">
        <f t="shared" si="362"/>
        <v/>
      </c>
      <c r="BO104" s="2" t="str">
        <f t="shared" si="363"/>
        <v/>
      </c>
      <c r="BP104" s="2"/>
      <c r="BQ104" s="2"/>
      <c r="BR104" s="1"/>
      <c r="BS104" s="2" t="str">
        <f t="shared" si="364"/>
        <v/>
      </c>
      <c r="BT104" s="2" t="str">
        <f t="shared" si="365"/>
        <v/>
      </c>
      <c r="BU104" s="2"/>
      <c r="BV104" s="2"/>
      <c r="BW104" s="1"/>
      <c r="BX104" s="2" t="str">
        <f t="shared" si="366"/>
        <v/>
      </c>
      <c r="BY104" s="2" t="str">
        <f t="shared" si="367"/>
        <v/>
      </c>
      <c r="BZ104" s="2"/>
      <c r="CA104" s="2"/>
      <c r="CB104" s="1"/>
      <c r="CC104" s="2" t="str">
        <f t="shared" si="368"/>
        <v/>
      </c>
      <c r="CD104" s="2" t="str">
        <f t="shared" si="369"/>
        <v/>
      </c>
      <c r="CE104" s="2"/>
      <c r="CF104" s="2"/>
      <c r="CG104" s="1"/>
      <c r="CH104" s="2" t="str">
        <f t="shared" si="370"/>
        <v/>
      </c>
      <c r="CI104" s="2" t="str">
        <f t="shared" si="371"/>
        <v/>
      </c>
      <c r="CJ104" s="2"/>
      <c r="CK104" s="2"/>
      <c r="CL104" s="1"/>
      <c r="CM104" s="2" t="str">
        <f t="shared" si="372"/>
        <v/>
      </c>
      <c r="CN104" s="2" t="str">
        <f t="shared" si="373"/>
        <v/>
      </c>
      <c r="CO104" s="2"/>
      <c r="CP104" s="2"/>
      <c r="CQ104" s="1"/>
      <c r="CR104" s="2" t="str">
        <f t="shared" si="374"/>
        <v/>
      </c>
      <c r="CS104" s="2" t="str">
        <f t="shared" si="375"/>
        <v/>
      </c>
    </row>
    <row r="105" spans="5:97" x14ac:dyDescent="0.15">
      <c r="E105" s="13"/>
      <c r="F105" s="2" t="str">
        <f t="shared" si="338"/>
        <v/>
      </c>
      <c r="G105" s="2" t="str">
        <f t="shared" si="339"/>
        <v/>
      </c>
      <c r="J105" s="1"/>
      <c r="K105" s="2" t="str">
        <f t="shared" si="340"/>
        <v/>
      </c>
      <c r="L105" s="2" t="str">
        <f t="shared" si="341"/>
        <v/>
      </c>
      <c r="O105" s="1"/>
      <c r="P105" s="2" t="str">
        <f t="shared" si="342"/>
        <v/>
      </c>
      <c r="Q105" s="2" t="str">
        <f t="shared" si="343"/>
        <v/>
      </c>
      <c r="R105" s="2"/>
      <c r="S105" s="2"/>
      <c r="T105" s="1"/>
      <c r="U105" s="2" t="str">
        <f t="shared" si="344"/>
        <v/>
      </c>
      <c r="V105" s="2" t="str">
        <f t="shared" si="345"/>
        <v/>
      </c>
      <c r="W105" s="2"/>
      <c r="X105" s="2"/>
      <c r="Y105" s="1"/>
      <c r="Z105" s="2" t="str">
        <f t="shared" si="346"/>
        <v/>
      </c>
      <c r="AA105" s="2" t="str">
        <f t="shared" si="347"/>
        <v/>
      </c>
      <c r="AB105" s="2"/>
      <c r="AC105" s="2"/>
      <c r="AD105" s="1"/>
      <c r="AE105" s="2" t="str">
        <f t="shared" si="348"/>
        <v/>
      </c>
      <c r="AF105" s="2" t="str">
        <f t="shared" si="349"/>
        <v/>
      </c>
      <c r="AG105" s="2"/>
      <c r="AH105" s="2"/>
      <c r="AI105" s="1"/>
      <c r="AJ105" s="2" t="str">
        <f t="shared" si="350"/>
        <v/>
      </c>
      <c r="AK105" s="2" t="str">
        <f t="shared" si="351"/>
        <v/>
      </c>
      <c r="AL105" s="2"/>
      <c r="AM105" s="2"/>
      <c r="AN105" s="1"/>
      <c r="AO105" s="2" t="str">
        <f t="shared" si="352"/>
        <v/>
      </c>
      <c r="AP105" s="2" t="str">
        <f t="shared" si="353"/>
        <v/>
      </c>
      <c r="AQ105" s="2"/>
      <c r="AR105" s="2"/>
      <c r="AS105" s="1"/>
      <c r="AT105" s="2" t="str">
        <f t="shared" si="354"/>
        <v/>
      </c>
      <c r="AU105" s="2" t="str">
        <f t="shared" si="355"/>
        <v/>
      </c>
      <c r="AV105" s="2"/>
      <c r="AW105" s="2"/>
      <c r="AX105" s="1"/>
      <c r="AY105" s="2" t="str">
        <f t="shared" si="356"/>
        <v/>
      </c>
      <c r="AZ105" s="2" t="str">
        <f t="shared" si="357"/>
        <v/>
      </c>
      <c r="BA105" s="2"/>
      <c r="BB105" s="2"/>
      <c r="BC105" s="1"/>
      <c r="BD105" s="2" t="str">
        <f t="shared" si="358"/>
        <v/>
      </c>
      <c r="BE105" s="2" t="str">
        <f t="shared" si="359"/>
        <v/>
      </c>
      <c r="BF105" s="2"/>
      <c r="BG105" s="2"/>
      <c r="BH105" s="1"/>
      <c r="BI105" s="2" t="str">
        <f t="shared" si="360"/>
        <v/>
      </c>
      <c r="BJ105" s="2" t="str">
        <f t="shared" si="361"/>
        <v/>
      </c>
      <c r="BK105" s="2"/>
      <c r="BL105" s="2"/>
      <c r="BM105" s="1"/>
      <c r="BN105" s="2" t="str">
        <f t="shared" si="362"/>
        <v/>
      </c>
      <c r="BO105" s="2" t="str">
        <f t="shared" si="363"/>
        <v/>
      </c>
      <c r="BP105" s="2"/>
      <c r="BQ105" s="2"/>
      <c r="BR105" s="1"/>
      <c r="BS105" s="2" t="str">
        <f t="shared" si="364"/>
        <v/>
      </c>
      <c r="BT105" s="2" t="str">
        <f t="shared" si="365"/>
        <v/>
      </c>
      <c r="BU105" s="2"/>
      <c r="BV105" s="2"/>
      <c r="BW105" s="1"/>
      <c r="BX105" s="2" t="str">
        <f t="shared" si="366"/>
        <v/>
      </c>
      <c r="BY105" s="2" t="str">
        <f t="shared" si="367"/>
        <v/>
      </c>
      <c r="BZ105" s="2"/>
      <c r="CA105" s="2"/>
      <c r="CB105" s="1"/>
      <c r="CC105" s="2" t="str">
        <f t="shared" si="368"/>
        <v/>
      </c>
      <c r="CD105" s="2" t="str">
        <f t="shared" si="369"/>
        <v/>
      </c>
      <c r="CE105" s="2"/>
      <c r="CF105" s="2"/>
      <c r="CG105" s="1"/>
      <c r="CH105" s="2" t="str">
        <f t="shared" si="370"/>
        <v/>
      </c>
      <c r="CI105" s="2" t="str">
        <f t="shared" si="371"/>
        <v/>
      </c>
      <c r="CJ105" s="2"/>
      <c r="CK105" s="2"/>
      <c r="CL105" s="1"/>
      <c r="CM105" s="2" t="str">
        <f t="shared" si="372"/>
        <v/>
      </c>
      <c r="CN105" s="2" t="str">
        <f t="shared" si="373"/>
        <v/>
      </c>
      <c r="CO105" s="2"/>
      <c r="CP105" s="2"/>
      <c r="CQ105" s="1"/>
      <c r="CR105" s="2" t="str">
        <f t="shared" si="374"/>
        <v/>
      </c>
      <c r="CS105" s="2" t="str">
        <f t="shared" si="375"/>
        <v/>
      </c>
    </row>
    <row r="106" spans="5:97" x14ac:dyDescent="0.15">
      <c r="E106" s="13"/>
      <c r="F106" s="2" t="str">
        <f t="shared" si="338"/>
        <v/>
      </c>
      <c r="G106" s="2" t="str">
        <f t="shared" si="339"/>
        <v/>
      </c>
      <c r="J106" s="1"/>
      <c r="K106" s="2" t="str">
        <f t="shared" si="340"/>
        <v/>
      </c>
      <c r="L106" s="2" t="str">
        <f t="shared" si="341"/>
        <v/>
      </c>
      <c r="O106" s="1"/>
      <c r="P106" s="2" t="str">
        <f t="shared" si="342"/>
        <v/>
      </c>
      <c r="Q106" s="2" t="str">
        <f t="shared" si="343"/>
        <v/>
      </c>
      <c r="R106" s="2"/>
      <c r="S106" s="2"/>
      <c r="T106" s="1"/>
      <c r="U106" s="2" t="str">
        <f t="shared" si="344"/>
        <v/>
      </c>
      <c r="V106" s="2" t="str">
        <f t="shared" si="345"/>
        <v/>
      </c>
      <c r="W106" s="2"/>
      <c r="X106" s="2"/>
      <c r="Y106" s="1"/>
      <c r="Z106" s="2" t="str">
        <f t="shared" si="346"/>
        <v/>
      </c>
      <c r="AA106" s="2" t="str">
        <f t="shared" si="347"/>
        <v/>
      </c>
      <c r="AB106" s="2"/>
      <c r="AC106" s="2"/>
      <c r="AD106" s="1"/>
      <c r="AE106" s="2" t="str">
        <f t="shared" si="348"/>
        <v/>
      </c>
      <c r="AF106" s="2" t="str">
        <f t="shared" si="349"/>
        <v/>
      </c>
      <c r="AG106" s="2"/>
      <c r="AH106" s="2"/>
      <c r="AI106" s="1"/>
      <c r="AJ106" s="2" t="str">
        <f t="shared" si="350"/>
        <v/>
      </c>
      <c r="AK106" s="2" t="str">
        <f t="shared" si="351"/>
        <v/>
      </c>
      <c r="AL106" s="2"/>
      <c r="AM106" s="2"/>
      <c r="AN106" s="1"/>
      <c r="AO106" s="2" t="str">
        <f t="shared" si="352"/>
        <v/>
      </c>
      <c r="AP106" s="2" t="str">
        <f t="shared" si="353"/>
        <v/>
      </c>
      <c r="AQ106" s="2"/>
      <c r="AR106" s="2"/>
      <c r="AS106" s="1"/>
      <c r="AT106" s="2" t="str">
        <f t="shared" si="354"/>
        <v/>
      </c>
      <c r="AU106" s="2" t="str">
        <f t="shared" si="355"/>
        <v/>
      </c>
      <c r="AV106" s="2"/>
      <c r="AW106" s="2"/>
      <c r="AX106" s="1"/>
      <c r="AY106" s="2" t="str">
        <f t="shared" si="356"/>
        <v/>
      </c>
      <c r="AZ106" s="2" t="str">
        <f t="shared" si="357"/>
        <v/>
      </c>
      <c r="BA106" s="2"/>
      <c r="BB106" s="2"/>
      <c r="BC106" s="1"/>
      <c r="BD106" s="2" t="str">
        <f t="shared" si="358"/>
        <v/>
      </c>
      <c r="BE106" s="2" t="str">
        <f t="shared" si="359"/>
        <v/>
      </c>
      <c r="BF106" s="2"/>
      <c r="BG106" s="2"/>
      <c r="BH106" s="1"/>
      <c r="BI106" s="2" t="str">
        <f t="shared" si="360"/>
        <v/>
      </c>
      <c r="BJ106" s="2" t="str">
        <f t="shared" si="361"/>
        <v/>
      </c>
      <c r="BK106" s="2"/>
      <c r="BL106" s="2"/>
      <c r="BM106" s="1"/>
      <c r="BN106" s="2" t="str">
        <f t="shared" si="362"/>
        <v/>
      </c>
      <c r="BO106" s="2" t="str">
        <f t="shared" si="363"/>
        <v/>
      </c>
      <c r="BP106" s="2"/>
      <c r="BQ106" s="2"/>
      <c r="BR106" s="1"/>
      <c r="BS106" s="2" t="str">
        <f t="shared" si="364"/>
        <v/>
      </c>
      <c r="BT106" s="2" t="str">
        <f t="shared" si="365"/>
        <v/>
      </c>
      <c r="BU106" s="2"/>
      <c r="BV106" s="2"/>
      <c r="BW106" s="1"/>
      <c r="BX106" s="2" t="str">
        <f t="shared" si="366"/>
        <v/>
      </c>
      <c r="BY106" s="2" t="str">
        <f t="shared" si="367"/>
        <v/>
      </c>
      <c r="BZ106" s="2"/>
      <c r="CA106" s="2"/>
      <c r="CB106" s="1"/>
      <c r="CC106" s="2" t="str">
        <f t="shared" si="368"/>
        <v/>
      </c>
      <c r="CD106" s="2" t="str">
        <f t="shared" si="369"/>
        <v/>
      </c>
      <c r="CE106" s="2"/>
      <c r="CF106" s="2"/>
      <c r="CG106" s="1"/>
      <c r="CH106" s="2" t="str">
        <f t="shared" si="370"/>
        <v/>
      </c>
      <c r="CI106" s="2" t="str">
        <f t="shared" si="371"/>
        <v/>
      </c>
      <c r="CJ106" s="2"/>
      <c r="CK106" s="2"/>
      <c r="CL106" s="1"/>
      <c r="CM106" s="2" t="str">
        <f t="shared" si="372"/>
        <v/>
      </c>
      <c r="CN106" s="2" t="str">
        <f t="shared" si="373"/>
        <v/>
      </c>
      <c r="CO106" s="2"/>
      <c r="CP106" s="2"/>
      <c r="CQ106" s="1"/>
      <c r="CR106" s="2" t="str">
        <f t="shared" si="374"/>
        <v/>
      </c>
      <c r="CS106" s="2" t="str">
        <f t="shared" si="375"/>
        <v/>
      </c>
    </row>
    <row r="107" spans="5:97" x14ac:dyDescent="0.15">
      <c r="E107" s="13"/>
      <c r="F107" s="2" t="str">
        <f t="shared" si="338"/>
        <v/>
      </c>
      <c r="G107" s="2" t="str">
        <f t="shared" si="339"/>
        <v/>
      </c>
      <c r="J107" s="1"/>
      <c r="K107" s="2" t="str">
        <f t="shared" si="340"/>
        <v/>
      </c>
      <c r="L107" s="2" t="str">
        <f t="shared" si="341"/>
        <v/>
      </c>
      <c r="O107" s="1"/>
      <c r="P107" s="2" t="str">
        <f t="shared" si="342"/>
        <v/>
      </c>
      <c r="Q107" s="2" t="str">
        <f t="shared" si="343"/>
        <v/>
      </c>
      <c r="R107" s="2"/>
      <c r="S107" s="2"/>
      <c r="T107" s="1"/>
      <c r="U107" s="2" t="str">
        <f t="shared" si="344"/>
        <v/>
      </c>
      <c r="V107" s="2" t="str">
        <f t="shared" si="345"/>
        <v/>
      </c>
      <c r="W107" s="2"/>
      <c r="X107" s="2"/>
      <c r="Y107" s="1"/>
      <c r="Z107" s="2" t="str">
        <f t="shared" si="346"/>
        <v/>
      </c>
      <c r="AA107" s="2" t="str">
        <f t="shared" si="347"/>
        <v/>
      </c>
      <c r="AB107" s="2"/>
      <c r="AC107" s="2"/>
      <c r="AD107" s="1"/>
      <c r="AE107" s="2" t="str">
        <f t="shared" si="348"/>
        <v/>
      </c>
      <c r="AF107" s="2" t="str">
        <f t="shared" si="349"/>
        <v/>
      </c>
      <c r="AG107" s="2"/>
      <c r="AH107" s="2"/>
      <c r="AI107" s="1"/>
      <c r="AJ107" s="2" t="str">
        <f t="shared" si="350"/>
        <v/>
      </c>
      <c r="AK107" s="2" t="str">
        <f t="shared" si="351"/>
        <v/>
      </c>
      <c r="AL107" s="2"/>
      <c r="AM107" s="2"/>
      <c r="AN107" s="1"/>
      <c r="AO107" s="2" t="str">
        <f t="shared" si="352"/>
        <v/>
      </c>
      <c r="AP107" s="2" t="str">
        <f t="shared" si="353"/>
        <v/>
      </c>
      <c r="AQ107" s="2"/>
      <c r="AR107" s="2"/>
      <c r="AS107" s="1"/>
      <c r="AT107" s="2" t="str">
        <f t="shared" si="354"/>
        <v/>
      </c>
      <c r="AU107" s="2" t="str">
        <f t="shared" si="355"/>
        <v/>
      </c>
      <c r="AV107" s="2"/>
      <c r="AW107" s="2"/>
      <c r="AX107" s="1"/>
      <c r="AY107" s="2" t="str">
        <f t="shared" si="356"/>
        <v/>
      </c>
      <c r="AZ107" s="2" t="str">
        <f t="shared" si="357"/>
        <v/>
      </c>
      <c r="BA107" s="2"/>
      <c r="BB107" s="2"/>
      <c r="BC107" s="1"/>
      <c r="BD107" s="2" t="str">
        <f t="shared" si="358"/>
        <v/>
      </c>
      <c r="BE107" s="2" t="str">
        <f t="shared" si="359"/>
        <v/>
      </c>
      <c r="BF107" s="2"/>
      <c r="BG107" s="2"/>
      <c r="BH107" s="1"/>
      <c r="BI107" s="2" t="str">
        <f t="shared" si="360"/>
        <v/>
      </c>
      <c r="BJ107" s="2" t="str">
        <f t="shared" si="361"/>
        <v/>
      </c>
      <c r="BK107" s="2"/>
      <c r="BL107" s="2"/>
      <c r="BM107" s="1"/>
      <c r="BN107" s="2" t="str">
        <f t="shared" si="362"/>
        <v/>
      </c>
      <c r="BO107" s="2" t="str">
        <f t="shared" si="363"/>
        <v/>
      </c>
      <c r="BP107" s="2"/>
      <c r="BQ107" s="2"/>
      <c r="BR107" s="1"/>
      <c r="BS107" s="2" t="str">
        <f t="shared" si="364"/>
        <v/>
      </c>
      <c r="BT107" s="2" t="str">
        <f t="shared" si="365"/>
        <v/>
      </c>
      <c r="BU107" s="2"/>
      <c r="BV107" s="2"/>
      <c r="BW107" s="1"/>
      <c r="BX107" s="2" t="str">
        <f t="shared" si="366"/>
        <v/>
      </c>
      <c r="BY107" s="2" t="str">
        <f t="shared" si="367"/>
        <v/>
      </c>
      <c r="BZ107" s="2"/>
      <c r="CA107" s="2"/>
      <c r="CB107" s="1"/>
      <c r="CC107" s="2" t="str">
        <f t="shared" si="368"/>
        <v/>
      </c>
      <c r="CD107" s="2" t="str">
        <f t="shared" si="369"/>
        <v/>
      </c>
      <c r="CE107" s="2"/>
      <c r="CF107" s="2"/>
      <c r="CG107" s="1"/>
      <c r="CH107" s="2" t="str">
        <f t="shared" si="370"/>
        <v/>
      </c>
      <c r="CI107" s="2" t="str">
        <f t="shared" si="371"/>
        <v/>
      </c>
      <c r="CJ107" s="2"/>
      <c r="CK107" s="2"/>
      <c r="CL107" s="1"/>
      <c r="CM107" s="2" t="str">
        <f t="shared" si="372"/>
        <v/>
      </c>
      <c r="CN107" s="2" t="str">
        <f t="shared" si="373"/>
        <v/>
      </c>
      <c r="CO107" s="2"/>
      <c r="CP107" s="2"/>
      <c r="CQ107" s="1"/>
      <c r="CR107" s="2" t="str">
        <f t="shared" si="374"/>
        <v/>
      </c>
      <c r="CS107" s="2" t="str">
        <f t="shared" si="375"/>
        <v/>
      </c>
    </row>
    <row r="108" spans="5:97" x14ac:dyDescent="0.15">
      <c r="E108" s="13"/>
      <c r="F108" s="2" t="str">
        <f t="shared" si="338"/>
        <v/>
      </c>
      <c r="G108" s="2" t="str">
        <f t="shared" si="339"/>
        <v/>
      </c>
      <c r="J108" s="1"/>
      <c r="K108" s="2" t="str">
        <f t="shared" si="340"/>
        <v/>
      </c>
      <c r="L108" s="2" t="str">
        <f t="shared" si="341"/>
        <v/>
      </c>
      <c r="O108" s="1"/>
      <c r="P108" s="2" t="str">
        <f t="shared" si="342"/>
        <v/>
      </c>
      <c r="Q108" s="2" t="str">
        <f t="shared" si="343"/>
        <v/>
      </c>
      <c r="R108" s="2"/>
      <c r="S108" s="2"/>
      <c r="T108" s="1"/>
      <c r="U108" s="2" t="str">
        <f t="shared" si="344"/>
        <v/>
      </c>
      <c r="V108" s="2" t="str">
        <f t="shared" si="345"/>
        <v/>
      </c>
      <c r="W108" s="2"/>
      <c r="X108" s="2"/>
      <c r="Y108" s="1"/>
      <c r="Z108" s="2" t="str">
        <f t="shared" si="346"/>
        <v/>
      </c>
      <c r="AA108" s="2" t="str">
        <f t="shared" si="347"/>
        <v/>
      </c>
      <c r="AB108" s="2"/>
      <c r="AC108" s="2"/>
      <c r="AD108" s="1"/>
      <c r="AE108" s="2" t="str">
        <f t="shared" si="348"/>
        <v/>
      </c>
      <c r="AF108" s="2" t="str">
        <f t="shared" si="349"/>
        <v/>
      </c>
      <c r="AG108" s="2"/>
      <c r="AH108" s="2"/>
      <c r="AI108" s="1"/>
      <c r="AJ108" s="2" t="str">
        <f t="shared" si="350"/>
        <v/>
      </c>
      <c r="AK108" s="2" t="str">
        <f t="shared" si="351"/>
        <v/>
      </c>
      <c r="AL108" s="2"/>
      <c r="AM108" s="2"/>
      <c r="AN108" s="1"/>
      <c r="AO108" s="2" t="str">
        <f t="shared" si="352"/>
        <v/>
      </c>
      <c r="AP108" s="2" t="str">
        <f t="shared" si="353"/>
        <v/>
      </c>
      <c r="AQ108" s="2"/>
      <c r="AR108" s="2"/>
      <c r="AS108" s="1"/>
      <c r="AT108" s="2" t="str">
        <f t="shared" si="354"/>
        <v/>
      </c>
      <c r="AU108" s="2" t="str">
        <f t="shared" si="355"/>
        <v/>
      </c>
      <c r="AV108" s="2"/>
      <c r="AW108" s="2"/>
      <c r="AX108" s="1"/>
      <c r="AY108" s="2" t="str">
        <f t="shared" si="356"/>
        <v/>
      </c>
      <c r="AZ108" s="2" t="str">
        <f t="shared" si="357"/>
        <v/>
      </c>
      <c r="BA108" s="2"/>
      <c r="BB108" s="2"/>
      <c r="BC108" s="1"/>
      <c r="BD108" s="2" t="str">
        <f t="shared" si="358"/>
        <v/>
      </c>
      <c r="BE108" s="2" t="str">
        <f t="shared" si="359"/>
        <v/>
      </c>
      <c r="BF108" s="2"/>
      <c r="BG108" s="2"/>
      <c r="BH108" s="1"/>
      <c r="BI108" s="2" t="str">
        <f t="shared" si="360"/>
        <v/>
      </c>
      <c r="BJ108" s="2" t="str">
        <f t="shared" si="361"/>
        <v/>
      </c>
      <c r="BK108" s="2"/>
      <c r="BL108" s="2"/>
      <c r="BM108" s="1"/>
      <c r="BN108" s="2" t="str">
        <f t="shared" si="362"/>
        <v/>
      </c>
      <c r="BO108" s="2" t="str">
        <f t="shared" si="363"/>
        <v/>
      </c>
      <c r="BP108" s="2"/>
      <c r="BQ108" s="2"/>
      <c r="BR108" s="1"/>
      <c r="BS108" s="2" t="str">
        <f t="shared" si="364"/>
        <v/>
      </c>
      <c r="BT108" s="2" t="str">
        <f t="shared" si="365"/>
        <v/>
      </c>
      <c r="BU108" s="2"/>
      <c r="BV108" s="2"/>
      <c r="BW108" s="1"/>
      <c r="BX108" s="2" t="str">
        <f t="shared" si="366"/>
        <v/>
      </c>
      <c r="BY108" s="2" t="str">
        <f t="shared" si="367"/>
        <v/>
      </c>
      <c r="BZ108" s="2"/>
      <c r="CA108" s="2"/>
      <c r="CB108" s="1"/>
      <c r="CC108" s="2" t="str">
        <f t="shared" si="368"/>
        <v/>
      </c>
      <c r="CD108" s="2" t="str">
        <f t="shared" si="369"/>
        <v/>
      </c>
      <c r="CE108" s="2"/>
      <c r="CF108" s="2"/>
      <c r="CG108" s="1"/>
      <c r="CH108" s="2" t="str">
        <f t="shared" si="370"/>
        <v/>
      </c>
      <c r="CI108" s="2" t="str">
        <f t="shared" si="371"/>
        <v/>
      </c>
      <c r="CJ108" s="2"/>
      <c r="CK108" s="2"/>
      <c r="CL108" s="1"/>
      <c r="CM108" s="2" t="str">
        <f t="shared" si="372"/>
        <v/>
      </c>
      <c r="CN108" s="2" t="str">
        <f t="shared" si="373"/>
        <v/>
      </c>
      <c r="CO108" s="2"/>
      <c r="CP108" s="2"/>
      <c r="CQ108" s="1"/>
      <c r="CR108" s="2" t="str">
        <f t="shared" si="374"/>
        <v/>
      </c>
      <c r="CS108" s="2" t="str">
        <f t="shared" si="375"/>
        <v/>
      </c>
    </row>
  </sheetData>
  <phoneticPr fontId="0" type="noConversion"/>
  <pageMargins left="0.7" right="0.7" top="0.75" bottom="0.75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95"/>
  <sheetViews>
    <sheetView tabSelected="1" zoomScale="125" workbookViewId="0">
      <pane xSplit="4" ySplit="3" topLeftCell="CG5" activePane="bottomRight" state="frozen"/>
      <selection activeCell="CQ1" sqref="CQ1"/>
      <selection pane="topRight" activeCell="CQ1" sqref="CQ1"/>
      <selection pane="bottomLeft" activeCell="CQ1" sqref="CQ1"/>
      <selection pane="bottomRight" activeCell="CN28" sqref="CN28"/>
    </sheetView>
  </sheetViews>
  <sheetFormatPr baseColWidth="10" defaultColWidth="8.83203125" defaultRowHeight="13" x14ac:dyDescent="0.15"/>
  <cols>
    <col min="1" max="1" width="10.6640625" style="4" customWidth="1"/>
    <col min="2" max="2" width="12.6640625" style="5" customWidth="1"/>
    <col min="3" max="3" width="14.33203125" style="27" customWidth="1"/>
    <col min="4" max="4" width="8.5" style="24" customWidth="1"/>
    <col min="5" max="5" width="5.6640625" style="3" customWidth="1"/>
    <col min="6" max="6" width="5.6640625" style="2" customWidth="1"/>
    <col min="7" max="7" width="4.6640625" style="4" customWidth="1"/>
    <col min="8" max="8" width="4.6640625" style="11" customWidth="1"/>
    <col min="9" max="9" width="4.6640625" style="19" customWidth="1"/>
    <col min="10" max="10" width="5.6640625" style="3" customWidth="1"/>
    <col min="11" max="11" width="5.6640625" style="2" customWidth="1"/>
    <col min="12" max="12" width="5.6640625" style="4" customWidth="1"/>
    <col min="13" max="13" width="4.6640625" style="11" customWidth="1"/>
    <col min="14" max="14" width="4.6640625" style="19" customWidth="1"/>
    <col min="15" max="15" width="5.6640625" style="3" customWidth="1"/>
    <col min="16" max="16" width="5.6640625" style="2" customWidth="1"/>
    <col min="17" max="19" width="5.6640625" style="4" customWidth="1"/>
    <col min="20" max="20" width="5.6640625" style="3" customWidth="1"/>
    <col min="21" max="21" width="5.6640625" style="2" customWidth="1"/>
    <col min="22" max="24" width="5.6640625" style="4" customWidth="1"/>
    <col min="25" max="25" width="5.6640625" style="3" customWidth="1"/>
    <col min="26" max="26" width="5.6640625" style="2" customWidth="1"/>
    <col min="27" max="29" width="5.6640625" style="4" customWidth="1"/>
    <col min="30" max="30" width="5.6640625" style="3" customWidth="1"/>
    <col min="31" max="31" width="5.6640625" style="2" customWidth="1"/>
    <col min="32" max="34" width="5.6640625" style="4" customWidth="1"/>
    <col min="35" max="35" width="10.5" style="3" customWidth="1"/>
    <col min="36" max="36" width="5.6640625" style="2" customWidth="1"/>
    <col min="37" max="39" width="5.6640625" style="4" customWidth="1"/>
    <col min="40" max="40" width="9.1640625" style="3" customWidth="1"/>
    <col min="41" max="41" width="5.6640625" style="2" customWidth="1"/>
    <col min="42" max="44" width="5.6640625" style="4" customWidth="1"/>
    <col min="45" max="45" width="8.83203125" style="3" customWidth="1"/>
    <col min="46" max="46" width="5.6640625" style="2" customWidth="1"/>
    <col min="47" max="47" width="5.6640625" style="5" customWidth="1"/>
    <col min="48" max="49" width="5.6640625" style="4" customWidth="1"/>
    <col min="50" max="50" width="8.33203125" style="3" customWidth="1"/>
    <col min="51" max="51" width="5.6640625" style="2" customWidth="1"/>
    <col min="52" max="52" width="5.6640625" style="5" customWidth="1"/>
    <col min="53" max="54" width="5.6640625" style="4" customWidth="1"/>
    <col min="55" max="55" width="8.33203125" style="3" customWidth="1"/>
    <col min="56" max="56" width="5.6640625" style="2" customWidth="1"/>
    <col min="57" max="57" width="5.6640625" style="5" customWidth="1"/>
    <col min="58" max="59" width="5.6640625" style="4" customWidth="1"/>
    <col min="60" max="60" width="9.6640625" style="3" customWidth="1"/>
    <col min="61" max="61" width="5.6640625" style="2" customWidth="1"/>
    <col min="62" max="62" width="5.6640625" style="5" customWidth="1"/>
    <col min="63" max="64" width="5.6640625" style="4" customWidth="1"/>
    <col min="65" max="65" width="11" style="3" customWidth="1"/>
    <col min="66" max="66" width="5.6640625" style="2" customWidth="1"/>
    <col min="67" max="67" width="5.6640625" style="5" customWidth="1"/>
    <col min="68" max="69" width="5.6640625" style="4" customWidth="1"/>
    <col min="70" max="70" width="7.6640625" style="3" customWidth="1"/>
    <col min="71" max="71" width="5.6640625" style="2" customWidth="1"/>
    <col min="72" max="72" width="5.6640625" style="5" customWidth="1"/>
    <col min="73" max="74" width="5.6640625" style="4" customWidth="1"/>
    <col min="75" max="75" width="5.6640625" customWidth="1"/>
    <col min="76" max="76" width="5.6640625" style="10" customWidth="1"/>
    <col min="77" max="79" width="5.6640625" customWidth="1"/>
    <col min="80" max="80" width="5.6640625" style="3" customWidth="1"/>
    <col min="81" max="81" width="5.6640625" style="2" customWidth="1"/>
    <col min="82" max="82" width="5.6640625" style="5" customWidth="1"/>
    <col min="83" max="84" width="5.6640625" style="4" customWidth="1"/>
    <col min="85" max="85" width="5.6640625" style="3" customWidth="1"/>
    <col min="86" max="86" width="5.6640625" style="2" customWidth="1"/>
    <col min="87" max="87" width="5.6640625" style="5" customWidth="1"/>
    <col min="88" max="89" width="5.6640625" style="4" customWidth="1"/>
    <col min="90" max="90" width="5.6640625" style="3" customWidth="1"/>
    <col min="91" max="91" width="5.6640625" style="2" customWidth="1"/>
    <col min="92" max="92" width="5.6640625" style="5" customWidth="1"/>
    <col min="93" max="94" width="5.6640625" style="4" customWidth="1"/>
    <col min="95" max="95" width="7.5" style="41" customWidth="1"/>
    <col min="96" max="96" width="5.6640625" style="2" customWidth="1"/>
    <col min="97" max="97" width="5.6640625" style="5" customWidth="1"/>
    <col min="98" max="99" width="5.6640625" customWidth="1"/>
    <col min="105" max="105" width="9.1640625" style="45" customWidth="1"/>
    <col min="106" max="106" width="9.1640625" customWidth="1"/>
    <col min="107" max="116" width="3.6640625" customWidth="1"/>
    <col min="117" max="117" width="3.5" customWidth="1"/>
    <col min="118" max="125" width="3.6640625" customWidth="1"/>
    <col min="126" max="126" width="10.33203125" style="23" customWidth="1"/>
    <col min="127" max="129" width="9.1640625" customWidth="1"/>
    <col min="130" max="130" width="22.5" customWidth="1"/>
    <col min="131" max="132" width="9.1640625" customWidth="1"/>
  </cols>
  <sheetData>
    <row r="1" spans="1:132" ht="25" x14ac:dyDescent="0.25">
      <c r="A1" s="16">
        <v>2016</v>
      </c>
      <c r="B1" s="38" t="s">
        <v>73</v>
      </c>
      <c r="C1" s="15"/>
      <c r="D1" s="15"/>
      <c r="E1" s="39" t="s">
        <v>88</v>
      </c>
      <c r="I1" s="20"/>
      <c r="J1" s="36" t="s">
        <v>87</v>
      </c>
      <c r="N1" s="20"/>
      <c r="O1" s="36" t="s">
        <v>91</v>
      </c>
      <c r="T1" s="36" t="s">
        <v>93</v>
      </c>
      <c r="Y1" s="36" t="s">
        <v>95</v>
      </c>
      <c r="AD1" s="36" t="s">
        <v>97</v>
      </c>
      <c r="AI1" s="36" t="s">
        <v>101</v>
      </c>
      <c r="AN1" s="36" t="s">
        <v>102</v>
      </c>
      <c r="AS1" s="36" t="s">
        <v>103</v>
      </c>
      <c r="AU1" s="4"/>
      <c r="AX1" s="36" t="s">
        <v>105</v>
      </c>
      <c r="AZ1" s="4"/>
      <c r="BC1" s="36" t="s">
        <v>21</v>
      </c>
      <c r="BE1" s="4"/>
      <c r="BH1" s="36" t="s">
        <v>117</v>
      </c>
      <c r="BJ1" s="4"/>
      <c r="BM1" s="36" t="s">
        <v>118</v>
      </c>
      <c r="BO1" s="4"/>
      <c r="BR1" s="36" t="s">
        <v>119</v>
      </c>
      <c r="BT1" s="4"/>
      <c r="BW1" s="36" t="s">
        <v>120</v>
      </c>
      <c r="BZ1" s="4"/>
      <c r="CB1" s="36" t="s">
        <v>121</v>
      </c>
      <c r="CD1" s="4"/>
      <c r="CG1" s="36" t="s">
        <v>122</v>
      </c>
      <c r="CI1" s="4"/>
      <c r="CL1" s="36" t="s">
        <v>123</v>
      </c>
      <c r="CN1" s="4"/>
      <c r="CQ1" s="42" t="s">
        <v>78</v>
      </c>
      <c r="CS1" s="4"/>
      <c r="CT1" s="4"/>
      <c r="DV1" s="24"/>
    </row>
    <row r="2" spans="1:132" s="7" customFormat="1" ht="27" x14ac:dyDescent="0.2">
      <c r="A2" s="17" t="s">
        <v>55</v>
      </c>
      <c r="B2" s="25"/>
      <c r="C2" s="28"/>
      <c r="D2" s="28"/>
      <c r="E2" s="6">
        <v>5</v>
      </c>
      <c r="F2" s="9" t="s">
        <v>46</v>
      </c>
      <c r="H2" s="12"/>
      <c r="I2" s="21"/>
      <c r="J2" s="7">
        <v>10</v>
      </c>
      <c r="K2" s="9" t="s">
        <v>46</v>
      </c>
      <c r="M2" s="12"/>
      <c r="N2" s="21"/>
      <c r="O2" s="6">
        <v>5</v>
      </c>
      <c r="P2" s="9" t="s">
        <v>46</v>
      </c>
      <c r="T2" s="6">
        <v>10</v>
      </c>
      <c r="U2" s="9" t="s">
        <v>46</v>
      </c>
      <c r="Y2" s="6">
        <v>10.5</v>
      </c>
      <c r="Z2" s="9" t="s">
        <v>46</v>
      </c>
      <c r="AA2" s="7" t="s">
        <v>47</v>
      </c>
      <c r="AD2" s="6">
        <v>5.2</v>
      </c>
      <c r="AE2" s="9" t="s">
        <v>46</v>
      </c>
      <c r="AF2" s="7" t="s">
        <v>53</v>
      </c>
      <c r="AI2" s="6">
        <v>10</v>
      </c>
      <c r="AJ2" s="9" t="s">
        <v>46</v>
      </c>
      <c r="AN2" s="6">
        <v>10</v>
      </c>
      <c r="AO2" s="9" t="s">
        <v>46</v>
      </c>
      <c r="AS2" s="6">
        <v>5</v>
      </c>
      <c r="AT2" s="9" t="s">
        <v>46</v>
      </c>
      <c r="AX2" s="6">
        <v>10.5</v>
      </c>
      <c r="AY2" s="9" t="s">
        <v>46</v>
      </c>
      <c r="AZ2" s="7" t="s">
        <v>47</v>
      </c>
      <c r="BC2" s="6">
        <v>15</v>
      </c>
      <c r="BD2" s="9" t="s">
        <v>46</v>
      </c>
      <c r="BH2" s="6">
        <v>5</v>
      </c>
      <c r="BI2" s="9" t="s">
        <v>46</v>
      </c>
      <c r="BM2" s="6">
        <v>10</v>
      </c>
      <c r="BN2" s="9" t="s">
        <v>46</v>
      </c>
      <c r="BR2" s="6">
        <v>10</v>
      </c>
      <c r="BS2" s="9" t="s">
        <v>46</v>
      </c>
      <c r="BT2" s="7" t="s">
        <v>47</v>
      </c>
      <c r="BW2" s="6">
        <v>6</v>
      </c>
      <c r="BX2" s="9" t="s">
        <v>46</v>
      </c>
      <c r="BY2" s="7" t="s">
        <v>54</v>
      </c>
      <c r="CB2" s="6">
        <v>10</v>
      </c>
      <c r="CC2" s="9" t="s">
        <v>46</v>
      </c>
      <c r="CG2" s="6">
        <v>10</v>
      </c>
      <c r="CH2" s="9" t="s">
        <v>46</v>
      </c>
      <c r="CI2" s="7" t="s">
        <v>48</v>
      </c>
      <c r="CL2" s="6">
        <v>1</v>
      </c>
      <c r="CM2" s="9" t="s">
        <v>49</v>
      </c>
      <c r="CN2" s="7" t="s">
        <v>50</v>
      </c>
      <c r="CQ2" s="44">
        <v>10</v>
      </c>
      <c r="CR2" s="9" t="s">
        <v>49</v>
      </c>
      <c r="CS2" s="7" t="s">
        <v>50</v>
      </c>
      <c r="CT2" s="51" t="s">
        <v>79</v>
      </c>
      <c r="DA2" s="46"/>
      <c r="DV2" s="24"/>
    </row>
    <row r="3" spans="1:132" s="7" customFormat="1" ht="28.5" customHeight="1" x14ac:dyDescent="0.2">
      <c r="A3" s="17" t="s">
        <v>56</v>
      </c>
      <c r="B3" s="14"/>
      <c r="C3" s="33" t="s">
        <v>74</v>
      </c>
      <c r="D3" s="35" t="s">
        <v>71</v>
      </c>
      <c r="E3" s="8" t="s">
        <v>52</v>
      </c>
      <c r="F3" s="9" t="s">
        <v>51</v>
      </c>
      <c r="H3" s="12" t="s">
        <v>57</v>
      </c>
      <c r="I3" s="29" t="s">
        <v>67</v>
      </c>
      <c r="J3" s="8" t="s">
        <v>52</v>
      </c>
      <c r="K3" s="9" t="s">
        <v>51</v>
      </c>
      <c r="M3" s="12" t="s">
        <v>57</v>
      </c>
      <c r="N3" s="18" t="s">
        <v>67</v>
      </c>
      <c r="O3" s="8" t="s">
        <v>52</v>
      </c>
      <c r="P3" s="9" t="s">
        <v>51</v>
      </c>
      <c r="R3" s="12" t="s">
        <v>57</v>
      </c>
      <c r="S3" s="18" t="s">
        <v>67</v>
      </c>
      <c r="T3" s="8" t="s">
        <v>52</v>
      </c>
      <c r="U3" s="9" t="s">
        <v>51</v>
      </c>
      <c r="W3" s="12" t="s">
        <v>57</v>
      </c>
      <c r="X3" s="18" t="s">
        <v>67</v>
      </c>
      <c r="Y3" s="8" t="s">
        <v>52</v>
      </c>
      <c r="Z3" s="9" t="s">
        <v>51</v>
      </c>
      <c r="AB3" s="12" t="s">
        <v>57</v>
      </c>
      <c r="AC3" s="18" t="s">
        <v>67</v>
      </c>
      <c r="AD3" s="8" t="s">
        <v>52</v>
      </c>
      <c r="AE3" s="9" t="s">
        <v>51</v>
      </c>
      <c r="AG3" s="12" t="s">
        <v>57</v>
      </c>
      <c r="AH3" s="18" t="s">
        <v>67</v>
      </c>
      <c r="AI3" s="8" t="s">
        <v>52</v>
      </c>
      <c r="AJ3" s="9" t="s">
        <v>51</v>
      </c>
      <c r="AL3" s="12" t="s">
        <v>57</v>
      </c>
      <c r="AM3" s="18" t="s">
        <v>67</v>
      </c>
      <c r="AN3" s="8" t="s">
        <v>52</v>
      </c>
      <c r="AO3" s="9" t="s">
        <v>51</v>
      </c>
      <c r="AQ3" s="12" t="s">
        <v>57</v>
      </c>
      <c r="AR3" s="18" t="s">
        <v>67</v>
      </c>
      <c r="AS3" s="8" t="s">
        <v>52</v>
      </c>
      <c r="AT3" s="9" t="s">
        <v>51</v>
      </c>
      <c r="AV3" s="12" t="s">
        <v>57</v>
      </c>
      <c r="AW3" s="18" t="s">
        <v>67</v>
      </c>
      <c r="AX3" s="8" t="s">
        <v>52</v>
      </c>
      <c r="AY3" s="9" t="s">
        <v>51</v>
      </c>
      <c r="BA3" s="12" t="s">
        <v>57</v>
      </c>
      <c r="BB3" s="18" t="s">
        <v>67</v>
      </c>
      <c r="BC3" s="8" t="s">
        <v>52</v>
      </c>
      <c r="BD3" s="9" t="s">
        <v>51</v>
      </c>
      <c r="BF3" s="11" t="s">
        <v>57</v>
      </c>
      <c r="BG3" s="18" t="s">
        <v>67</v>
      </c>
      <c r="BH3" s="8" t="s">
        <v>52</v>
      </c>
      <c r="BI3" s="9" t="s">
        <v>51</v>
      </c>
      <c r="BK3" s="11" t="s">
        <v>57</v>
      </c>
      <c r="BL3" s="18" t="s">
        <v>67</v>
      </c>
      <c r="BM3" s="8" t="s">
        <v>52</v>
      </c>
      <c r="BN3" s="9" t="s">
        <v>51</v>
      </c>
      <c r="BP3" s="11" t="s">
        <v>57</v>
      </c>
      <c r="BQ3" s="18" t="s">
        <v>67</v>
      </c>
      <c r="BR3" s="8" t="s">
        <v>52</v>
      </c>
      <c r="BS3" s="9" t="s">
        <v>51</v>
      </c>
      <c r="BU3" s="11" t="s">
        <v>57</v>
      </c>
      <c r="BV3" s="18" t="s">
        <v>67</v>
      </c>
      <c r="BW3" s="8" t="s">
        <v>52</v>
      </c>
      <c r="BX3" s="9" t="s">
        <v>51</v>
      </c>
      <c r="BZ3" s="11" t="s">
        <v>57</v>
      </c>
      <c r="CA3" s="18" t="s">
        <v>67</v>
      </c>
      <c r="CB3" s="8" t="s">
        <v>52</v>
      </c>
      <c r="CC3" s="9" t="s">
        <v>51</v>
      </c>
      <c r="CE3" s="11" t="s">
        <v>57</v>
      </c>
      <c r="CF3" s="18" t="s">
        <v>67</v>
      </c>
      <c r="CG3" s="8" t="s">
        <v>52</v>
      </c>
      <c r="CH3" s="9" t="s">
        <v>51</v>
      </c>
      <c r="CJ3" s="11" t="s">
        <v>57</v>
      </c>
      <c r="CK3" s="18" t="s">
        <v>67</v>
      </c>
      <c r="CL3" s="8" t="s">
        <v>52</v>
      </c>
      <c r="CM3" s="9" t="s">
        <v>51</v>
      </c>
      <c r="CO3" s="11" t="s">
        <v>57</v>
      </c>
      <c r="CP3" s="18" t="s">
        <v>67</v>
      </c>
      <c r="CQ3" s="43" t="s">
        <v>52</v>
      </c>
      <c r="CR3" s="9" t="s">
        <v>51</v>
      </c>
      <c r="CT3" s="11" t="s">
        <v>57</v>
      </c>
      <c r="CU3" s="18" t="s">
        <v>67</v>
      </c>
      <c r="DA3" s="46" t="s">
        <v>76</v>
      </c>
      <c r="DB3" s="7" t="s">
        <v>70</v>
      </c>
      <c r="DC3" s="7" t="s">
        <v>68</v>
      </c>
      <c r="DV3" s="24" t="s">
        <v>75</v>
      </c>
      <c r="EB3" s="32" t="s">
        <v>71</v>
      </c>
    </row>
    <row r="4" spans="1:132" ht="16" hidden="1" x14ac:dyDescent="0.15">
      <c r="A4" s="4" t="s">
        <v>64</v>
      </c>
      <c r="B4" s="5" t="s">
        <v>60</v>
      </c>
      <c r="C4" s="31" t="str">
        <f>DZ4</f>
        <v>NOT ENOUGH RIDES</v>
      </c>
      <c r="D4" s="37" t="str">
        <f>EB4</f>
        <v/>
      </c>
      <c r="E4" s="1"/>
      <c r="F4" s="2" t="str">
        <f>IF(E4="","",$E$2/(E4*24))</f>
        <v/>
      </c>
      <c r="G4" s="2" t="str">
        <f>IF(F4="","","mph")</f>
        <v/>
      </c>
      <c r="H4" s="11" t="str">
        <f t="shared" ref="H4:H35" si="0">IF(ISERROR(RANK(F4,$F$4:$F$70,0)),"",(RANK(F4,$F$4:$F$70,0)))</f>
        <v/>
      </c>
      <c r="I4" s="19" t="str">
        <f>IF(ISERROR(INDEX(POINTS,MATCH(H4,POSITION,0))),"",(INDEX(POINTS,MATCH(H4,POSITION,0))))</f>
        <v/>
      </c>
      <c r="J4" s="1"/>
      <c r="K4" s="2" t="str">
        <f>IF(J4="","",$J$2/(J4*24))</f>
        <v/>
      </c>
      <c r="L4" s="2" t="str">
        <f>IF(K4="","","mph")</f>
        <v/>
      </c>
      <c r="M4" s="11" t="str">
        <f t="shared" ref="M4:M35" si="1">IF(ISERROR(RANK(K4,$K$4:$K$70,0)),"",(RANK(K4,$K$4:$K$70,0)))</f>
        <v/>
      </c>
      <c r="N4" s="19" t="str">
        <f>IF(ISERROR(INDEX(POINTS,MATCH(M4,POSITION,0))),"",(INDEX(POINTS,MATCH(M4,POSITION,0))))</f>
        <v/>
      </c>
      <c r="O4" s="1"/>
      <c r="P4" s="2" t="str">
        <f>IF(O4="","",$O$2/(O4*24))</f>
        <v/>
      </c>
      <c r="Q4" s="2" t="str">
        <f>IF(P4="","","mph")</f>
        <v/>
      </c>
      <c r="R4" s="11" t="str">
        <f t="shared" ref="R4:R35" si="2">IF(ISERROR(RANK(P4,$P$4:$P$70,0)),"",(RANK(P4,$P$4:$P$70,0)))</f>
        <v/>
      </c>
      <c r="S4" s="19" t="str">
        <f>IF(ISERROR(INDEX(POINTS,MATCH(R4,POSITION,0))),"",(INDEX(POINTS,MATCH(R4,POSITION,0))))</f>
        <v/>
      </c>
      <c r="T4" s="1"/>
      <c r="U4" s="2" t="str">
        <f>IF(T4="","",$T$2/(T4*24))</f>
        <v/>
      </c>
      <c r="V4" s="2" t="str">
        <f>IF(U4="","","mph")</f>
        <v/>
      </c>
      <c r="W4" s="11" t="str">
        <f t="shared" ref="W4:W35" si="3">IF(ISERROR(RANK(U4,$U$4:$U$70,0)),"",(RANK(U4,$U$4:$U$70,0)))</f>
        <v/>
      </c>
      <c r="X4" s="19" t="str">
        <f>IF(ISERROR(INDEX(POINTS,MATCH(W4,POSITION,0))),"",(INDEX(POINTS,MATCH(W4,POSITION,0))))</f>
        <v/>
      </c>
      <c r="Y4" s="1"/>
      <c r="Z4" s="2" t="str">
        <f>IF(Y4="","",$Y$2/(Y4*24))</f>
        <v/>
      </c>
      <c r="AA4" s="2" t="str">
        <f>IF(Z4="","","mph")</f>
        <v/>
      </c>
      <c r="AB4" s="11" t="str">
        <f t="shared" ref="AB4:AB35" si="4">IF(ISERROR(RANK(Z4,$Z$4:$Z$70,0)),"",(RANK(Z4,$Z$4:$Z$70,0)))</f>
        <v/>
      </c>
      <c r="AC4" s="19" t="str">
        <f>IF(ISERROR(INDEX(POINTS,MATCH(AB4,POSITION,0))),"",(INDEX(POINTS,MATCH(AB4,POSITION,0))))</f>
        <v/>
      </c>
      <c r="AD4" s="1"/>
      <c r="AE4" s="2" t="str">
        <f>IF(AD4="","",$AD$2/(AD4*24))</f>
        <v/>
      </c>
      <c r="AF4" s="2" t="str">
        <f>IF(AE4="","","mph")</f>
        <v/>
      </c>
      <c r="AG4" s="11" t="str">
        <f t="shared" ref="AG4:AG35" si="5">IF(ISERROR(RANK(AE4,$AE$4:$AE$70,0)),"",(RANK(AE4,$AE$4:$AE$70,0)))</f>
        <v/>
      </c>
      <c r="AH4" s="19" t="str">
        <f>IF(ISERROR(INDEX(POINTS,MATCH(AG4,POSITION,0))),"",(INDEX(POINTS,MATCH(AG4,POSITION,0))))</f>
        <v/>
      </c>
      <c r="AI4" s="1"/>
      <c r="AJ4" s="2" t="str">
        <f>IF(AI4="","",$AI$2/(AI4*24))</f>
        <v/>
      </c>
      <c r="AK4" s="2" t="str">
        <f>IF(AJ4="","","mph")</f>
        <v/>
      </c>
      <c r="AL4" s="11" t="str">
        <f t="shared" ref="AL4:AL35" si="6">IF(ISERROR(RANK(AJ4,$AJ$4:$AJ$70,0)),"",(RANK(AJ4,$AJ$4:$AJ$70,0)))</f>
        <v/>
      </c>
      <c r="AM4" s="19" t="str">
        <f>IF(ISERROR(INDEX(POINTS,MATCH(AL4,POSITION,0))),"",(INDEX(POINTS,MATCH(AL4,POSITION,0))))</f>
        <v/>
      </c>
      <c r="AN4" s="1"/>
      <c r="AO4" s="2" t="str">
        <f>IF(AN4="","",$AN$2/(AN4*24))</f>
        <v/>
      </c>
      <c r="AP4" s="2" t="str">
        <f>IF(AO4="","","mph")</f>
        <v/>
      </c>
      <c r="AQ4" s="11" t="str">
        <f t="shared" ref="AQ4:AQ35" si="7">IF(ISERROR(RANK(AO4,$AO$4:$AO$70,0)),"",(RANK(AO4,$AO$4:$AO$70,0)))</f>
        <v/>
      </c>
      <c r="AR4" s="19" t="str">
        <f>IF(ISERROR(INDEX(POINTS,MATCH(AQ4,POSITION,0))),"",(INDEX(POINTS,MATCH(AQ4,POSITION,0))))</f>
        <v/>
      </c>
      <c r="AS4" s="1"/>
      <c r="AT4" s="2" t="str">
        <f>IF(AS4="","",$AS$2/(AS4*24))</f>
        <v/>
      </c>
      <c r="AU4" s="2" t="str">
        <f>IF(AT4="","","mph")</f>
        <v/>
      </c>
      <c r="AV4" s="11" t="str">
        <f t="shared" ref="AV4:AV35" si="8">IF(ISERROR(RANK(AT4,$AT$4:$AT$70,0)),"",(RANK(AT4,$AT$4:$AT$70,0)))</f>
        <v/>
      </c>
      <c r="AW4" s="19" t="str">
        <f>IF(ISERROR(INDEX(POINTS,MATCH(AV4,POSITION,0))),"",(INDEX(POINTS,MATCH(AV4,POSITION,0))))</f>
        <v/>
      </c>
      <c r="AX4" s="1"/>
      <c r="AY4" s="2" t="str">
        <f>IF(AX4="","",$AX$2/(AX4*24))</f>
        <v/>
      </c>
      <c r="AZ4" s="2" t="str">
        <f>IF(AY4="","","mph")</f>
        <v/>
      </c>
      <c r="BA4" s="11" t="str">
        <f t="shared" ref="BA4:BA35" si="9">IF(ISERROR(RANK(AY4,$AY$4:$AY$70,0)),"",(RANK(AY4,$AY$4:$AY$70,0)))</f>
        <v/>
      </c>
      <c r="BB4" s="19" t="str">
        <f>IF(ISERROR(INDEX(POINTS,MATCH(BA4,POSITION,0))),"",(INDEX(POINTS,MATCH(BA4,POSITION,0))))</f>
        <v/>
      </c>
      <c r="BC4" s="1"/>
      <c r="BD4" s="2" t="str">
        <f>IF(BC4="","",$BC$2/(BC4*24))</f>
        <v/>
      </c>
      <c r="BE4" s="2" t="str">
        <f>IF(BD4="","","mph")</f>
        <v/>
      </c>
      <c r="BF4" s="11" t="str">
        <f t="shared" ref="BF4:BF35" si="10">IF(ISERROR(RANK(BD4,$BD$4:$BD$70,0)),"",(RANK(BD4,$BD$4:$BD$70,0)))</f>
        <v/>
      </c>
      <c r="BG4" s="19" t="str">
        <f>IF(ISERROR(INDEX(POINTS,MATCH(BF4,POSITION,0))),"",(INDEX(POINTS,MATCH(BF4,POSITION,0))))</f>
        <v/>
      </c>
      <c r="BH4" s="1"/>
      <c r="BI4" s="2" t="str">
        <f>IF(BH4="","",$BH$2/(BH4*24))</f>
        <v/>
      </c>
      <c r="BJ4" s="2" t="str">
        <f>IF(BI4="","","mph")</f>
        <v/>
      </c>
      <c r="BK4" s="11" t="str">
        <f t="shared" ref="BK4:BK35" si="11">IF(ISERROR(RANK(BI4,$BI$4:$BI$70,0)),"",(RANK(BI4,$BI$4:$BI$70,0)))</f>
        <v/>
      </c>
      <c r="BL4" s="19" t="str">
        <f>IF(ISERROR(INDEX(POINTS,MATCH(BK4,POSITION,0))),"",(INDEX(POINTS,MATCH(BK4,POSITION,0))))</f>
        <v/>
      </c>
      <c r="BM4" s="1"/>
      <c r="BN4" s="2" t="str">
        <f>IF(BM4="","",$BM$2/(BM4*24))</f>
        <v/>
      </c>
      <c r="BO4" s="2" t="str">
        <f>IF(BN4="","","mph")</f>
        <v/>
      </c>
      <c r="BP4" s="11" t="str">
        <f t="shared" ref="BP4:BP35" si="12">IF(ISERROR(RANK(BN4,$BN$4:$BN$70,0)),"",(RANK(BN4,$BN$4:$BN$70,0)))</f>
        <v/>
      </c>
      <c r="BQ4" s="19" t="str">
        <f>IF(ISERROR(INDEX(POINTS,MATCH(BP4,POSITION,0))),"",(INDEX(POINTS,MATCH(BP4,POSITION,0))))</f>
        <v/>
      </c>
      <c r="BR4" s="1"/>
      <c r="BS4" s="2" t="str">
        <f>IF(BR4="","",$BR$2/(BR4*24))</f>
        <v/>
      </c>
      <c r="BT4" s="2" t="str">
        <f>IF(BS4="","","mph")</f>
        <v/>
      </c>
      <c r="BU4" s="11" t="str">
        <f t="shared" ref="BU4:BU35" si="13">IF(ISERROR(RANK(BS4,$BS$4:$BS$70,0)),"",(RANK(BS4,$BS$4:$BS$70,0)))</f>
        <v/>
      </c>
      <c r="BV4" s="19" t="str">
        <f>IF(ISERROR(INDEX(POINTS,MATCH(BU4,POSITION,0))),"",(INDEX(POINTS,MATCH(BU4,POSITION,0))))</f>
        <v/>
      </c>
      <c r="BW4" s="1"/>
      <c r="BX4" s="2" t="str">
        <f>IF(BW4="","",$BW$2/(BW4*24))</f>
        <v/>
      </c>
      <c r="BY4" s="2" t="str">
        <f>IF(BX4="","","mph")</f>
        <v/>
      </c>
      <c r="BZ4" s="11" t="str">
        <f t="shared" ref="BZ4:BZ35" si="14">IF(ISERROR(RANK(BX4,$BX$4:$BX$70,0)),"",(RANK(BX4,$BX$4:$BX$70,0)))</f>
        <v/>
      </c>
      <c r="CA4" s="19" t="str">
        <f>IF(ISERROR(INDEX(POINTS,MATCH(BZ4,POSITION,0))),"",(INDEX(POINTS,MATCH(BZ4,POSITION,0))))</f>
        <v/>
      </c>
      <c r="CB4" s="1"/>
      <c r="CC4" s="2" t="str">
        <f>IF(CB4="","",$CB$2/(CB4*24))</f>
        <v/>
      </c>
      <c r="CD4" s="2" t="str">
        <f>IF(CC4="","","mph")</f>
        <v/>
      </c>
      <c r="CE4" s="11" t="str">
        <f t="shared" ref="CE4:CE35" si="15">IF(ISERROR(RANK(CC4,$CC$4:$CC$70,0)),"",(RANK(CC4,$CC$4:$CC$70,0)))</f>
        <v/>
      </c>
      <c r="CF4" s="19" t="str">
        <f>IF(ISERROR(INDEX(POINTS,MATCH(CE4,POSITION,0))),"",(INDEX(POINTS,MATCH(CE4,POSITION,0))))</f>
        <v/>
      </c>
      <c r="CG4" s="1"/>
      <c r="CH4" s="2" t="str">
        <f>IF(CG4="","",$CG$2/(CG4*24))</f>
        <v/>
      </c>
      <c r="CI4" s="2" t="str">
        <f>IF(CH4="","","mph")</f>
        <v/>
      </c>
      <c r="CJ4" s="11" t="str">
        <f t="shared" ref="CJ4:CJ35" si="16">IF(ISERROR(RANK(CH4,$CH$4:$CH$70,0)),"",(RANK(CH4,$CH$4:$CH$70,0)))</f>
        <v/>
      </c>
      <c r="CK4" s="19" t="str">
        <f>IF(ISERROR(INDEX(POINTS,MATCH(CJ4,POSITION,0))),"",(INDEX(POINTS,MATCH(CJ4,POSITION,0))))</f>
        <v/>
      </c>
      <c r="CL4" s="1"/>
      <c r="CM4" s="2" t="str">
        <f>IF(CL4="","",$CL$2/(CL4*24))</f>
        <v/>
      </c>
      <c r="CN4" s="2" t="str">
        <f>IF(CM4="","","mph")</f>
        <v/>
      </c>
      <c r="CO4" s="11" t="str">
        <f t="shared" ref="CO4:CO35" si="17">IF(ISERROR(RANK(CM4,$CM$4:$CM$70,0)),"",(RANK(CM4,$CM$4:$CM$70,0)))</f>
        <v/>
      </c>
      <c r="CP4" s="19" t="str">
        <f>IF(ISERROR(INDEX(POINTS,MATCH(CO4,POSITION,0))),"",(INDEX(POINTS,MATCH(CO4,POSITION,0))))</f>
        <v/>
      </c>
      <c r="CR4" s="2" t="str">
        <f>IF(CQ4="","",$CQ$2/(CQ4*24))</f>
        <v/>
      </c>
      <c r="CS4" s="2" t="str">
        <f>IF(CR4="","","mph")</f>
        <v/>
      </c>
      <c r="CT4" s="11" t="str">
        <f t="shared" ref="CT4:CT35" si="18">IF(ISERROR(RANK(CR4,$CR$4:$CR$70,0)),"",(RANK(CR4,$CR$4:$CR$70,0)))</f>
        <v/>
      </c>
      <c r="CU4" s="19" t="str">
        <f>IF(ISERROR(INDEX(POINTS,MATCH(CT4,POSITION,0))),"",(INDEX(POINTS,MATCH(CT4,POSITION,0))))</f>
        <v/>
      </c>
      <c r="DB4" s="11"/>
      <c r="DC4" s="22" t="str">
        <f>I4</f>
        <v/>
      </c>
      <c r="DD4" s="22" t="str">
        <f>N4</f>
        <v/>
      </c>
      <c r="DE4" s="22" t="str">
        <f>S4</f>
        <v/>
      </c>
      <c r="DF4" s="22" t="str">
        <f>X4</f>
        <v/>
      </c>
      <c r="DG4" s="22" t="str">
        <f>AC4</f>
        <v/>
      </c>
      <c r="DH4" s="22" t="str">
        <f>AH4</f>
        <v/>
      </c>
      <c r="DI4" s="22" t="str">
        <f>AM4</f>
        <v/>
      </c>
      <c r="DJ4" s="22" t="str">
        <f>AR4</f>
        <v/>
      </c>
      <c r="DK4" s="22" t="str">
        <f>BB4</f>
        <v/>
      </c>
      <c r="DL4" s="22" t="str">
        <f>BG4</f>
        <v/>
      </c>
      <c r="DM4" s="22"/>
      <c r="DN4" s="22" t="str">
        <f>BL4</f>
        <v/>
      </c>
      <c r="DO4" s="22" t="str">
        <f>BQ4</f>
        <v/>
      </c>
      <c r="DP4" s="22" t="str">
        <f>BV4</f>
        <v/>
      </c>
      <c r="DQ4" s="22" t="str">
        <f>CA4</f>
        <v/>
      </c>
      <c r="DR4" s="22" t="str">
        <f>CF4</f>
        <v/>
      </c>
      <c r="DS4" s="22" t="str">
        <f>CK4</f>
        <v/>
      </c>
      <c r="DT4" s="22" t="str">
        <f>CP4</f>
        <v/>
      </c>
      <c r="DU4" s="22" t="str">
        <f>CU4</f>
        <v/>
      </c>
      <c r="DV4" s="23" t="e">
        <f>SUM(LARGE(DC4:DU4,{1,2,3,4,5,6,7,8}))</f>
        <v>#NUM!</v>
      </c>
      <c r="DX4" t="e">
        <f>DV4</f>
        <v>#NUM!</v>
      </c>
      <c r="DZ4" s="30" t="str">
        <f>IF(N(ISERR(DX4))=1,"NOT ENOUGH RIDES",DX4)</f>
        <v>NOT ENOUGH RIDES</v>
      </c>
      <c r="EB4" t="str">
        <f t="shared" ref="EB4:EB35" si="19">IF(ISERROR(RANK(DZ4,$DZ$4:$DZ$70,0)),"",(RANK(DZ4,$DZ$4:$DZ$70,0)))</f>
        <v/>
      </c>
    </row>
    <row r="5" spans="1:132" ht="16" x14ac:dyDescent="0.15">
      <c r="A5" s="15" t="s">
        <v>89</v>
      </c>
      <c r="B5" s="5" t="s">
        <v>90</v>
      </c>
      <c r="C5" s="31" t="str">
        <f>DZ5</f>
        <v>NOT ENOUGH RIDES</v>
      </c>
      <c r="D5" s="37" t="str">
        <f>EB5</f>
        <v/>
      </c>
      <c r="E5" s="1"/>
      <c r="F5" s="2" t="str">
        <f>IF(E5="","",$E$2/(E5*24))</f>
        <v/>
      </c>
      <c r="G5" s="2" t="str">
        <f>IF(F5="","","mph")</f>
        <v/>
      </c>
      <c r="H5" s="11" t="str">
        <f t="shared" si="0"/>
        <v/>
      </c>
      <c r="I5" s="19" t="str">
        <f>IF(ISERROR(INDEX(POINTS,MATCH(H5,POSITION,0))),"",(INDEX(POINTS,MATCH(H5,POSITION,0))))</f>
        <v/>
      </c>
      <c r="J5" s="1">
        <v>1.7986111111111109E-2</v>
      </c>
      <c r="K5" s="2">
        <f>IF(J5="","",$J$2/(J5*24))</f>
        <v>23.166023166023166</v>
      </c>
      <c r="L5" s="2" t="str">
        <f>IF(K5="","","mph")</f>
        <v>mph</v>
      </c>
      <c r="M5" s="11">
        <f t="shared" si="1"/>
        <v>1</v>
      </c>
      <c r="N5" s="19">
        <f>IF(ISERROR(INDEX(POINTS,MATCH(M5,POSITION,0))),"",(INDEX(POINTS,MATCH(M5,POSITION,0))))</f>
        <v>50</v>
      </c>
      <c r="O5" s="1"/>
      <c r="P5" s="2" t="str">
        <f>IF(O5="","",$O$2/(O5*24))</f>
        <v/>
      </c>
      <c r="Q5" s="2" t="str">
        <f>IF(P5="","","mph")</f>
        <v/>
      </c>
      <c r="R5" s="11" t="str">
        <f t="shared" si="2"/>
        <v/>
      </c>
      <c r="S5" s="19" t="str">
        <f>IF(ISERROR(INDEX(POINTS,MATCH(R5,POSITION,0))),"",(INDEX(POINTS,MATCH(R5,POSITION,0))))</f>
        <v/>
      </c>
      <c r="T5" s="1"/>
      <c r="U5" s="2" t="str">
        <f>IF(T5="","",$T$2/(T5*24))</f>
        <v/>
      </c>
      <c r="V5" s="2" t="str">
        <f>IF(U5="","","mph")</f>
        <v/>
      </c>
      <c r="W5" s="11" t="str">
        <f t="shared" si="3"/>
        <v/>
      </c>
      <c r="X5" s="19" t="str">
        <f>IF(ISERROR(INDEX(POINTS,MATCH(W5,POSITION,0))),"",(INDEX(POINTS,MATCH(W5,POSITION,0))))</f>
        <v/>
      </c>
      <c r="Y5" s="1"/>
      <c r="Z5" s="2" t="str">
        <f>IF(Y5="","",$Y$2/(Y5*24))</f>
        <v/>
      </c>
      <c r="AA5" s="2" t="str">
        <f>IF(Z5="","","mph")</f>
        <v/>
      </c>
      <c r="AB5" s="11" t="str">
        <f t="shared" si="4"/>
        <v/>
      </c>
      <c r="AC5" s="19" t="str">
        <f>IF(ISERROR(INDEX(POINTS,MATCH(AB5,POSITION,0))),"",(INDEX(POINTS,MATCH(AB5,POSITION,0))))</f>
        <v/>
      </c>
      <c r="AD5" s="1"/>
      <c r="AE5" s="2" t="str">
        <f>IF(AD5="","",$AD$2/(AD5*24))</f>
        <v/>
      </c>
      <c r="AF5" s="2" t="str">
        <f>IF(AE5="","","mph")</f>
        <v/>
      </c>
      <c r="AG5" s="11" t="str">
        <f t="shared" si="5"/>
        <v/>
      </c>
      <c r="AH5" s="19" t="str">
        <f>IF(ISERROR(INDEX(POINTS,MATCH(AG5,POSITION,0))),"",(INDEX(POINTS,MATCH(AG5,POSITION,0))))</f>
        <v/>
      </c>
      <c r="AI5" s="1"/>
      <c r="AJ5" s="2" t="str">
        <f>IF(AI5="","",$AI$2/(AI5*24))</f>
        <v/>
      </c>
      <c r="AK5" s="2" t="str">
        <f>IF(AJ5="","","mph")</f>
        <v/>
      </c>
      <c r="AL5" s="11" t="str">
        <f t="shared" si="6"/>
        <v/>
      </c>
      <c r="AM5" s="19" t="str">
        <f>IF(ISERROR(INDEX(POINTS,MATCH(AL5,POSITION,0))),"",(INDEX(POINTS,MATCH(AL5,POSITION,0))))</f>
        <v/>
      </c>
      <c r="AN5" s="1"/>
      <c r="AO5" s="2" t="str">
        <f>IF(AN5="","",$AN$2/(AN5*24))</f>
        <v/>
      </c>
      <c r="AP5" s="2" t="str">
        <f>IF(AO5="","","mph")</f>
        <v/>
      </c>
      <c r="AQ5" s="11" t="str">
        <f t="shared" si="7"/>
        <v/>
      </c>
      <c r="AR5" s="19" t="str">
        <f>IF(ISERROR(INDEX(POINTS,MATCH(AQ5,POSITION,0))),"",(INDEX(POINTS,MATCH(AQ5,POSITION,0))))</f>
        <v/>
      </c>
      <c r="AS5" s="1"/>
      <c r="AT5" s="2" t="str">
        <f>IF(AS5="","",$AS$2/(AS5*24))</f>
        <v/>
      </c>
      <c r="AU5" s="2" t="str">
        <f>IF(AT5="","","mph")</f>
        <v/>
      </c>
      <c r="AV5" s="11" t="str">
        <f t="shared" si="8"/>
        <v/>
      </c>
      <c r="AW5" s="19" t="str">
        <f>IF(ISERROR(INDEX(POINTS,MATCH(AV5,POSITION,0))),"",(INDEX(POINTS,MATCH(AV5,POSITION,0))))</f>
        <v/>
      </c>
      <c r="AX5" s="1"/>
      <c r="AY5" s="2" t="str">
        <f>IF(AX5="","",$AX$2/(AX5*24))</f>
        <v/>
      </c>
      <c r="AZ5" s="2" t="str">
        <f>IF(AY5="","","mph")</f>
        <v/>
      </c>
      <c r="BA5" s="11" t="str">
        <f t="shared" si="9"/>
        <v/>
      </c>
      <c r="BB5" s="19" t="str">
        <f>IF(ISERROR(INDEX(POINTS,MATCH(BA5,POSITION,0))),"",(INDEX(POINTS,MATCH(BA5,POSITION,0))))</f>
        <v/>
      </c>
      <c r="BC5" s="1"/>
      <c r="BD5" s="2" t="str">
        <f>IF(BC5="","",$BC$2/(BC5*24))</f>
        <v/>
      </c>
      <c r="BE5" s="2" t="str">
        <f>IF(BD5="","","mph")</f>
        <v/>
      </c>
      <c r="BF5" s="11" t="str">
        <f t="shared" si="10"/>
        <v/>
      </c>
      <c r="BG5" s="19" t="str">
        <f>IF(ISERROR(INDEX(POINTS,MATCH(BF5,POSITION,0))),"",(INDEX(POINTS,MATCH(BF5,POSITION,0))))</f>
        <v/>
      </c>
      <c r="BH5" s="1"/>
      <c r="BI5" s="2" t="str">
        <f>IF(BH5="","",$BH$2/(BH5*24))</f>
        <v/>
      </c>
      <c r="BJ5" s="2" t="str">
        <f>IF(BI5="","","mph")</f>
        <v/>
      </c>
      <c r="BK5" s="11" t="str">
        <f t="shared" si="11"/>
        <v/>
      </c>
      <c r="BL5" s="19" t="str">
        <f>IF(ISERROR(INDEX(POINTS,MATCH(BK5,POSITION,0))),"",(INDEX(POINTS,MATCH(BK5,POSITION,0))))</f>
        <v/>
      </c>
      <c r="BM5" s="1"/>
      <c r="BN5" s="2" t="str">
        <f>IF(BM5="","",$BM$2/(BM5*24))</f>
        <v/>
      </c>
      <c r="BO5" s="2" t="str">
        <f>IF(BN5="","","mph")</f>
        <v/>
      </c>
      <c r="BP5" s="11" t="str">
        <f t="shared" si="12"/>
        <v/>
      </c>
      <c r="BQ5" s="19" t="str">
        <f>IF(ISERROR(INDEX(POINTS,MATCH(BP5,POSITION,0))),"",(INDEX(POINTS,MATCH(BP5,POSITION,0))))</f>
        <v/>
      </c>
      <c r="BR5" s="1"/>
      <c r="BS5" s="2" t="str">
        <f>IF(BR5="","",$BR$2/(BR5*24))</f>
        <v/>
      </c>
      <c r="BT5" s="2" t="str">
        <f>IF(BS5="","","mph")</f>
        <v/>
      </c>
      <c r="BU5" s="11" t="str">
        <f t="shared" si="13"/>
        <v/>
      </c>
      <c r="BV5" s="19" t="str">
        <f>IF(ISERROR(INDEX(POINTS,MATCH(BU5,POSITION,0))),"",(INDEX(POINTS,MATCH(BU5,POSITION,0))))</f>
        <v/>
      </c>
      <c r="BW5" s="1"/>
      <c r="BX5" s="2" t="str">
        <f>IF(BW5="","",$BW$2/(BW5*24))</f>
        <v/>
      </c>
      <c r="BY5" s="2" t="str">
        <f>IF(BX5="","","mph")</f>
        <v/>
      </c>
      <c r="BZ5" s="11" t="str">
        <f t="shared" si="14"/>
        <v/>
      </c>
      <c r="CA5" s="19" t="str">
        <f>IF(ISERROR(INDEX(POINTS,MATCH(BZ5,POSITION,0))),"",(INDEX(POINTS,MATCH(BZ5,POSITION,0))))</f>
        <v/>
      </c>
      <c r="CB5" s="1"/>
      <c r="CC5" s="2" t="str">
        <f>IF(CB5="","",$CB$2/(CB5*24))</f>
        <v/>
      </c>
      <c r="CD5" s="2" t="str">
        <f>IF(CC5="","","mph")</f>
        <v/>
      </c>
      <c r="CE5" s="11" t="str">
        <f t="shared" si="15"/>
        <v/>
      </c>
      <c r="CF5" s="19" t="str">
        <f>IF(ISERROR(INDEX(POINTS,MATCH(CE5,POSITION,0))),"",(INDEX(POINTS,MATCH(CE5,POSITION,0))))</f>
        <v/>
      </c>
      <c r="CG5" s="1"/>
      <c r="CH5" s="2" t="str">
        <f>IF(CG5="","",$CG$2/(CG5*24))</f>
        <v/>
      </c>
      <c r="CI5" s="2" t="str">
        <f>IF(CH5="","","mph")</f>
        <v/>
      </c>
      <c r="CJ5" s="11" t="str">
        <f t="shared" si="16"/>
        <v/>
      </c>
      <c r="CK5" s="19" t="str">
        <f>IF(ISERROR(INDEX(POINTS,MATCH(CJ5,POSITION,0))),"",(INDEX(POINTS,MATCH(CJ5,POSITION,0))))</f>
        <v/>
      </c>
      <c r="CL5" s="1"/>
      <c r="CM5" s="2" t="str">
        <f>IF(CL5="","",$CL$2/(CL5*24))</f>
        <v/>
      </c>
      <c r="CN5" s="2" t="str">
        <f>IF(CM5="","","mph")</f>
        <v/>
      </c>
      <c r="CO5" s="11" t="str">
        <f t="shared" si="17"/>
        <v/>
      </c>
      <c r="CP5" s="19" t="str">
        <f>IF(ISERROR(INDEX(POINTS,MATCH(CO5,POSITION,0))),"",(INDEX(POINTS,MATCH(CO5,POSITION,0))))</f>
        <v/>
      </c>
      <c r="CR5" s="2" t="str">
        <f>IF(CQ5="","",$CQ$2/(CQ5*24))</f>
        <v/>
      </c>
      <c r="CS5" s="2" t="str">
        <f>IF(CR5="","","mph")</f>
        <v/>
      </c>
      <c r="CT5" s="11" t="str">
        <f t="shared" si="18"/>
        <v/>
      </c>
      <c r="CU5" s="19" t="str">
        <f>IF(ISERROR(INDEX(POINTS,MATCH(CT5,POSITION,0))),"",(INDEX(POINTS,MATCH(CT5,POSITION,0))))</f>
        <v/>
      </c>
      <c r="DA5" s="47">
        <f>SUM(DC5:DR5)</f>
        <v>50</v>
      </c>
      <c r="DC5" s="22" t="str">
        <f>I5</f>
        <v/>
      </c>
      <c r="DD5" s="22">
        <f>N5</f>
        <v>50</v>
      </c>
      <c r="DE5" s="22" t="str">
        <f>S5</f>
        <v/>
      </c>
      <c r="DF5" s="22" t="str">
        <f>X5</f>
        <v/>
      </c>
      <c r="DG5" s="22" t="str">
        <f>AC5</f>
        <v/>
      </c>
      <c r="DH5" s="22" t="str">
        <f>AH5</f>
        <v/>
      </c>
      <c r="DI5" s="22" t="str">
        <f>AM5</f>
        <v/>
      </c>
      <c r="DJ5" s="22" t="str">
        <f>AR5</f>
        <v/>
      </c>
      <c r="DK5" s="22" t="str">
        <f>BB5</f>
        <v/>
      </c>
      <c r="DL5" s="22" t="str">
        <f>BG5</f>
        <v/>
      </c>
      <c r="DM5" s="22" t="str">
        <f t="shared" ref="DM5:DM47" si="20">AW5</f>
        <v/>
      </c>
      <c r="DN5" s="22" t="str">
        <f>BL5</f>
        <v/>
      </c>
      <c r="DO5" s="22" t="str">
        <f>BQ5</f>
        <v/>
      </c>
      <c r="DP5" s="22" t="str">
        <f>BV5</f>
        <v/>
      </c>
      <c r="DQ5" s="22" t="str">
        <f>CA5</f>
        <v/>
      </c>
      <c r="DR5" s="22" t="str">
        <f>CF5</f>
        <v/>
      </c>
      <c r="DS5" s="22" t="str">
        <f>CK5</f>
        <v/>
      </c>
      <c r="DT5" s="22" t="str">
        <f>CP5</f>
        <v/>
      </c>
      <c r="DU5" s="22" t="str">
        <f>CU5</f>
        <v/>
      </c>
      <c r="DV5" s="23" t="e">
        <f>SUM(LARGE(DC5:DU5,{1,2,3,4,5,6,7,8}))</f>
        <v>#NUM!</v>
      </c>
      <c r="DX5" t="e">
        <f>DV5</f>
        <v>#NUM!</v>
      </c>
      <c r="DZ5" s="30" t="str">
        <f>IF(N(ISERR(DX5))=1,"NOT ENOUGH RIDES",DX5)</f>
        <v>NOT ENOUGH RIDES</v>
      </c>
      <c r="EB5" t="str">
        <f t="shared" si="19"/>
        <v/>
      </c>
    </row>
    <row r="6" spans="1:132" ht="16" x14ac:dyDescent="0.15">
      <c r="A6" s="4" t="s">
        <v>98</v>
      </c>
      <c r="B6" s="5" t="s">
        <v>99</v>
      </c>
      <c r="C6" s="31" t="str">
        <f>DZ6</f>
        <v>NOT ENOUGH RIDES</v>
      </c>
      <c r="D6" s="37" t="str">
        <f>EB6</f>
        <v/>
      </c>
      <c r="E6" s="1"/>
      <c r="F6" s="2" t="str">
        <f>IF(E6="","",$E$2/(E6*24))</f>
        <v/>
      </c>
      <c r="G6" s="2" t="str">
        <f>IF(F6="","","mph")</f>
        <v/>
      </c>
      <c r="H6" s="11" t="str">
        <f t="shared" si="0"/>
        <v/>
      </c>
      <c r="I6" s="19" t="str">
        <f>IF(ISERROR(INDEX(POINTS,MATCH(H6,POSITION,0))),"",(INDEX(POINTS,MATCH(H6,POSITION,0))))</f>
        <v/>
      </c>
      <c r="J6" s="1">
        <v>1.8275462962962962E-2</v>
      </c>
      <c r="K6" s="2">
        <f>IF(J6="","",$J$2/(J6*24))</f>
        <v>22.799240025332491</v>
      </c>
      <c r="L6" s="2" t="str">
        <f>IF(K6="","","mph")</f>
        <v>mph</v>
      </c>
      <c r="M6" s="11">
        <f t="shared" si="1"/>
        <v>2</v>
      </c>
      <c r="N6" s="19">
        <f>IF(ISERROR(INDEX(POINTS,MATCH(M6,POSITION,0))),"",(INDEX(POINTS,MATCH(M6,POSITION,0))))</f>
        <v>49</v>
      </c>
      <c r="O6" s="1">
        <v>8.8888888888888889E-3</v>
      </c>
      <c r="P6" s="2">
        <f>IF(O6="","",$O$2/(O6*24))</f>
        <v>23.4375</v>
      </c>
      <c r="Q6" s="2" t="str">
        <f>IF(P6="","","mph")</f>
        <v>mph</v>
      </c>
      <c r="R6" s="11">
        <f t="shared" si="2"/>
        <v>1</v>
      </c>
      <c r="S6" s="19">
        <f>IF(ISERROR(INDEX(POINTS,MATCH(R6,POSITION,0))),"",(INDEX(POINTS,MATCH(R6,POSITION,0))))</f>
        <v>50</v>
      </c>
      <c r="T6" s="1"/>
      <c r="U6" s="2" t="str">
        <f>IF(T6="","",$T$2/(T6*24))</f>
        <v/>
      </c>
      <c r="V6" s="2" t="str">
        <f>IF(U6="","","mph")</f>
        <v/>
      </c>
      <c r="W6" s="11" t="str">
        <f t="shared" si="3"/>
        <v/>
      </c>
      <c r="X6" s="19" t="str">
        <f>IF(ISERROR(INDEX(POINTS,MATCH(W6,POSITION,0))),"",(INDEX(POINTS,MATCH(W6,POSITION,0))))</f>
        <v/>
      </c>
      <c r="Y6" s="1"/>
      <c r="Z6" s="2" t="str">
        <f>IF(Y6="","",$Y$2/(Y6*24))</f>
        <v/>
      </c>
      <c r="AA6" s="2" t="str">
        <f>IF(Z6="","","mph")</f>
        <v/>
      </c>
      <c r="AB6" s="11" t="str">
        <f t="shared" si="4"/>
        <v/>
      </c>
      <c r="AC6" s="19" t="str">
        <f>IF(ISERROR(INDEX(POINTS,MATCH(AB6,POSITION,0))),"",(INDEX(POINTS,MATCH(AB6,POSITION,0))))</f>
        <v/>
      </c>
      <c r="AD6" s="1"/>
      <c r="AE6" s="2" t="str">
        <f>IF(AD6="","",$AD$2/(AD6*24))</f>
        <v/>
      </c>
      <c r="AF6" s="2" t="str">
        <f>IF(AE6="","","mph")</f>
        <v/>
      </c>
      <c r="AG6" s="11" t="str">
        <f t="shared" si="5"/>
        <v/>
      </c>
      <c r="AH6" s="19" t="str">
        <f>IF(ISERROR(INDEX(POINTS,MATCH(AG6,POSITION,0))),"",(INDEX(POINTS,MATCH(AG6,POSITION,0))))</f>
        <v/>
      </c>
      <c r="AI6" s="1"/>
      <c r="AJ6" s="2" t="str">
        <f>IF(AI6="","",$AI$2/(AI6*24))</f>
        <v/>
      </c>
      <c r="AK6" s="2" t="str">
        <f>IF(AJ6="","","mph")</f>
        <v/>
      </c>
      <c r="AL6" s="11" t="str">
        <f t="shared" si="6"/>
        <v/>
      </c>
      <c r="AM6" s="19" t="str">
        <f>IF(ISERROR(INDEX(POINTS,MATCH(AL6,POSITION,0))),"",(INDEX(POINTS,MATCH(AL6,POSITION,0))))</f>
        <v/>
      </c>
      <c r="AN6" s="1"/>
      <c r="AO6" s="2" t="str">
        <f>IF(AN6="","",$AN$2/(AN6*24))</f>
        <v/>
      </c>
      <c r="AP6" s="2" t="str">
        <f>IF(AO6="","","mph")</f>
        <v/>
      </c>
      <c r="AQ6" s="11" t="str">
        <f t="shared" si="7"/>
        <v/>
      </c>
      <c r="AR6" s="19" t="str">
        <f>IF(ISERROR(INDEX(POINTS,MATCH(AQ6,POSITION,0))),"",(INDEX(POINTS,MATCH(AQ6,POSITION,0))))</f>
        <v/>
      </c>
      <c r="AS6" s="1"/>
      <c r="AT6" s="2" t="str">
        <f>IF(AS6="","",$AS$2/(AS6*24))</f>
        <v/>
      </c>
      <c r="AU6" s="2" t="str">
        <f>IF(AT6="","","mph")</f>
        <v/>
      </c>
      <c r="AV6" s="11" t="str">
        <f t="shared" si="8"/>
        <v/>
      </c>
      <c r="AW6" s="19" t="str">
        <f>IF(ISERROR(INDEX(POINTS,MATCH(AV6,POSITION,0))),"",(INDEX(POINTS,MATCH(AV6,POSITION,0))))</f>
        <v/>
      </c>
      <c r="AX6" s="1"/>
      <c r="AY6" s="2" t="str">
        <f>IF(AX6="","",$AX$2/(AX6*24))</f>
        <v/>
      </c>
      <c r="AZ6" s="2" t="str">
        <f>IF(AY6="","","mph")</f>
        <v/>
      </c>
      <c r="BA6" s="11" t="str">
        <f t="shared" si="9"/>
        <v/>
      </c>
      <c r="BB6" s="19" t="str">
        <f>IF(ISERROR(INDEX(POINTS,MATCH(BA6,POSITION,0))),"",(INDEX(POINTS,MATCH(BA6,POSITION,0))))</f>
        <v/>
      </c>
      <c r="BC6" s="1"/>
      <c r="BD6" s="2" t="str">
        <f>IF(BC6="","",$BC$2/(BC6*24))</f>
        <v/>
      </c>
      <c r="BE6" s="2" t="str">
        <f>IF(BD6="","","mph")</f>
        <v/>
      </c>
      <c r="BF6" s="11" t="str">
        <f t="shared" si="10"/>
        <v/>
      </c>
      <c r="BG6" s="19" t="str">
        <f>IF(ISERROR(INDEX(POINTS,MATCH(BF6,POSITION,0))),"",(INDEX(POINTS,MATCH(BF6,POSITION,0))))</f>
        <v/>
      </c>
      <c r="BH6" s="1"/>
      <c r="BI6" s="2" t="str">
        <f>IF(BH6="","",$BH$2/(BH6*24))</f>
        <v/>
      </c>
      <c r="BJ6" s="2" t="str">
        <f>IF(BI6="","","mph")</f>
        <v/>
      </c>
      <c r="BK6" s="11" t="str">
        <f t="shared" si="11"/>
        <v/>
      </c>
      <c r="BL6" s="19" t="str">
        <f>IF(ISERROR(INDEX(POINTS,MATCH(BK6,POSITION,0))),"",(INDEX(POINTS,MATCH(BK6,POSITION,0))))</f>
        <v/>
      </c>
      <c r="BM6" s="1"/>
      <c r="BN6" s="2" t="str">
        <f>IF(BM6="","",$BM$2/(BM6*24))</f>
        <v/>
      </c>
      <c r="BO6" s="2" t="str">
        <f>IF(BN6="","","mph")</f>
        <v/>
      </c>
      <c r="BP6" s="11" t="str">
        <f t="shared" si="12"/>
        <v/>
      </c>
      <c r="BQ6" s="19" t="str">
        <f>IF(ISERROR(INDEX(POINTS,MATCH(BP6,POSITION,0))),"",(INDEX(POINTS,MATCH(BP6,POSITION,0))))</f>
        <v/>
      </c>
      <c r="BR6" s="1"/>
      <c r="BS6" s="2" t="str">
        <f>IF(BR6="","",$BR$2/(BR6*24))</f>
        <v/>
      </c>
      <c r="BT6" s="2" t="str">
        <f>IF(BS6="","","mph")</f>
        <v/>
      </c>
      <c r="BU6" s="11" t="str">
        <f t="shared" si="13"/>
        <v/>
      </c>
      <c r="BV6" s="19" t="str">
        <f>IF(ISERROR(INDEX(POINTS,MATCH(BU6,POSITION,0))),"",(INDEX(POINTS,MATCH(BU6,POSITION,0))))</f>
        <v/>
      </c>
      <c r="BW6" s="1"/>
      <c r="BX6" s="2" t="str">
        <f>IF(BW6="","",$BW$2/(BW6*24))</f>
        <v/>
      </c>
      <c r="BY6" s="2" t="str">
        <f>IF(BX6="","","mph")</f>
        <v/>
      </c>
      <c r="BZ6" s="11" t="str">
        <f t="shared" si="14"/>
        <v/>
      </c>
      <c r="CA6" s="19" t="str">
        <f>IF(ISERROR(INDEX(POINTS,MATCH(BZ6,POSITION,0))),"",(INDEX(POINTS,MATCH(BZ6,POSITION,0))))</f>
        <v/>
      </c>
      <c r="CB6" s="1"/>
      <c r="CC6" s="2" t="str">
        <f>IF(CB6="","",$CB$2/(CB6*24))</f>
        <v/>
      </c>
      <c r="CD6" s="2" t="str">
        <f>IF(CC6="","","mph")</f>
        <v/>
      </c>
      <c r="CE6" s="11" t="str">
        <f t="shared" si="15"/>
        <v/>
      </c>
      <c r="CF6" s="19" t="str">
        <f>IF(ISERROR(INDEX(POINTS,MATCH(CE6,POSITION,0))),"",(INDEX(POINTS,MATCH(CE6,POSITION,0))))</f>
        <v/>
      </c>
      <c r="CG6" s="1"/>
      <c r="CH6" s="2" t="str">
        <f>IF(CG6="","",$CG$2/(CG6*24))</f>
        <v/>
      </c>
      <c r="CI6" s="2" t="str">
        <f>IF(CH6="","","mph")</f>
        <v/>
      </c>
      <c r="CJ6" s="11" t="str">
        <f t="shared" si="16"/>
        <v/>
      </c>
      <c r="CK6" s="19" t="str">
        <f>IF(ISERROR(INDEX(POINTS,MATCH(CJ6,POSITION,0))),"",(INDEX(POINTS,MATCH(CJ6,POSITION,0))))</f>
        <v/>
      </c>
      <c r="CL6" s="1"/>
      <c r="CM6" s="2" t="str">
        <f>IF(CL6="","",$CL$2/(CL6*24))</f>
        <v/>
      </c>
      <c r="CN6" s="2" t="str">
        <f>IF(CM6="","","mph")</f>
        <v/>
      </c>
      <c r="CO6" s="11" t="str">
        <f t="shared" si="17"/>
        <v/>
      </c>
      <c r="CP6" s="19" t="str">
        <f>IF(ISERROR(INDEX(POINTS,MATCH(CO6,POSITION,0))),"",(INDEX(POINTS,MATCH(CO6,POSITION,0))))</f>
        <v/>
      </c>
      <c r="CR6" s="2" t="str">
        <f>IF(CQ6="","",$CQ$2/(CQ6*24))</f>
        <v/>
      </c>
      <c r="CS6" s="2" t="str">
        <f>IF(CR6="","","mph")</f>
        <v/>
      </c>
      <c r="CT6" s="11" t="str">
        <f t="shared" si="18"/>
        <v/>
      </c>
      <c r="CU6" s="19" t="str">
        <f>IF(ISERROR(INDEX(POINTS,MATCH(CT6,POSITION,0))),"",(INDEX(POINTS,MATCH(CT6,POSITION,0))))</f>
        <v/>
      </c>
      <c r="DA6" s="47">
        <f>SUM(DC6:DR6)</f>
        <v>99</v>
      </c>
      <c r="DC6" s="22" t="str">
        <f>I6</f>
        <v/>
      </c>
      <c r="DD6" s="22">
        <f>N6</f>
        <v>49</v>
      </c>
      <c r="DE6" s="22">
        <f>S6</f>
        <v>50</v>
      </c>
      <c r="DF6" s="22" t="str">
        <f>X6</f>
        <v/>
      </c>
      <c r="DG6" s="22" t="str">
        <f>AC6</f>
        <v/>
      </c>
      <c r="DH6" s="22" t="str">
        <f>AH6</f>
        <v/>
      </c>
      <c r="DI6" s="22" t="str">
        <f>AM6</f>
        <v/>
      </c>
      <c r="DJ6" s="22" t="str">
        <f>AR6</f>
        <v/>
      </c>
      <c r="DK6" s="22" t="str">
        <f>BB6</f>
        <v/>
      </c>
      <c r="DL6" s="22" t="str">
        <f>BG6</f>
        <v/>
      </c>
      <c r="DM6" s="22" t="str">
        <f t="shared" si="20"/>
        <v/>
      </c>
      <c r="DN6" s="22" t="str">
        <f>BL6</f>
        <v/>
      </c>
      <c r="DO6" s="22" t="str">
        <f>BQ6</f>
        <v/>
      </c>
      <c r="DP6" s="22" t="str">
        <f>BV6</f>
        <v/>
      </c>
      <c r="DQ6" s="22" t="str">
        <f>CA6</f>
        <v/>
      </c>
      <c r="DR6" s="22" t="str">
        <f>CF6</f>
        <v/>
      </c>
      <c r="DS6" s="22" t="str">
        <f>CK6</f>
        <v/>
      </c>
      <c r="DT6" s="22" t="str">
        <f>CP6</f>
        <v/>
      </c>
      <c r="DU6" s="22" t="str">
        <f>CU6</f>
        <v/>
      </c>
      <c r="DV6" s="23" t="e">
        <f>SUM(LARGE(DC6:DU6,{1,2,3,4,5,6,7,8}))</f>
        <v>#NUM!</v>
      </c>
      <c r="DX6" t="e">
        <f>DV6</f>
        <v>#NUM!</v>
      </c>
      <c r="DZ6" s="30" t="str">
        <f>IF(N(ISERR(DX6))=1,"NOT ENOUGH RIDES",DX6)</f>
        <v>NOT ENOUGH RIDES</v>
      </c>
      <c r="EB6" t="str">
        <f t="shared" si="19"/>
        <v/>
      </c>
    </row>
    <row r="7" spans="1:132" ht="16" x14ac:dyDescent="0.15">
      <c r="A7" s="15" t="s">
        <v>26</v>
      </c>
      <c r="B7" s="5" t="s">
        <v>27</v>
      </c>
      <c r="C7" s="31" t="str">
        <f t="shared" ref="C7:C37" si="21">DZ7</f>
        <v>NOT ENOUGH RIDES</v>
      </c>
      <c r="D7" s="37" t="str">
        <f t="shared" ref="D7:D37" si="22">EB7</f>
        <v/>
      </c>
      <c r="E7" s="1"/>
      <c r="F7" s="2" t="str">
        <f t="shared" ref="F7:F37" si="23">IF(E7="","",$E$2/(E7*24))</f>
        <v/>
      </c>
      <c r="G7" s="2" t="str">
        <f t="shared" ref="G7:G37" si="24">IF(F7="","","mph")</f>
        <v/>
      </c>
      <c r="H7" s="11" t="str">
        <f t="shared" si="0"/>
        <v/>
      </c>
      <c r="I7" s="19" t="str">
        <f t="shared" ref="I7:I37" si="25">IF(ISERROR(INDEX(POINTS,MATCH(H7,POSITION,0))),"",(INDEX(POINTS,MATCH(H7,POSITION,0))))</f>
        <v/>
      </c>
      <c r="J7" s="1">
        <v>1.877314814814815E-2</v>
      </c>
      <c r="K7" s="2">
        <f t="shared" ref="K7:K37" si="26">IF(J7="","",$J$2/(J7*24))</f>
        <v>22.19482120838471</v>
      </c>
      <c r="L7" s="2" t="str">
        <f t="shared" ref="L7:L37" si="27">IF(K7="","","mph")</f>
        <v>mph</v>
      </c>
      <c r="M7" s="11">
        <f t="shared" si="1"/>
        <v>3</v>
      </c>
      <c r="N7" s="19">
        <f t="shared" ref="N7:N37" si="28">IF(ISERROR(INDEX(POINTS,MATCH(M7,POSITION,0))),"",(INDEX(POINTS,MATCH(M7,POSITION,0))))</f>
        <v>48</v>
      </c>
      <c r="O7" s="1"/>
      <c r="P7" s="2" t="str">
        <f t="shared" ref="P7:P37" si="29">IF(O7="","",$O$2/(O7*24))</f>
        <v/>
      </c>
      <c r="Q7" s="2" t="str">
        <f t="shared" ref="Q7:Q37" si="30">IF(P7="","","mph")</f>
        <v/>
      </c>
      <c r="R7" s="11" t="str">
        <f t="shared" si="2"/>
        <v/>
      </c>
      <c r="S7" s="19" t="str">
        <f t="shared" ref="S7:S37" si="31">IF(ISERROR(INDEX(POINTS,MATCH(R7,POSITION,0))),"",(INDEX(POINTS,MATCH(R7,POSITION,0))))</f>
        <v/>
      </c>
      <c r="T7" s="1"/>
      <c r="U7" s="2" t="str">
        <f t="shared" ref="U7:U37" si="32">IF(T7="","",$T$2/(T7*24))</f>
        <v/>
      </c>
      <c r="V7" s="2" t="str">
        <f t="shared" ref="V7:V37" si="33">IF(U7="","","mph")</f>
        <v/>
      </c>
      <c r="W7" s="11" t="str">
        <f t="shared" si="3"/>
        <v/>
      </c>
      <c r="X7" s="19" t="str">
        <f t="shared" ref="X7:X37" si="34">IF(ISERROR(INDEX(POINTS,MATCH(W7,POSITION,0))),"",(INDEX(POINTS,MATCH(W7,POSITION,0))))</f>
        <v/>
      </c>
      <c r="Y7" s="1"/>
      <c r="Z7" s="2" t="str">
        <f t="shared" ref="Z7:Z37" si="35">IF(Y7="","",$Y$2/(Y7*24))</f>
        <v/>
      </c>
      <c r="AA7" s="2" t="str">
        <f t="shared" ref="AA7:AA37" si="36">IF(Z7="","","mph")</f>
        <v/>
      </c>
      <c r="AB7" s="11" t="str">
        <f t="shared" si="4"/>
        <v/>
      </c>
      <c r="AC7" s="19" t="str">
        <f t="shared" ref="AC7:AC37" si="37">IF(ISERROR(INDEX(POINTS,MATCH(AB7,POSITION,0))),"",(INDEX(POINTS,MATCH(AB7,POSITION,0))))</f>
        <v/>
      </c>
      <c r="AD7" s="1"/>
      <c r="AE7" s="2" t="str">
        <f t="shared" ref="AE7:AE37" si="38">IF(AD7="","",$AD$2/(AD7*24))</f>
        <v/>
      </c>
      <c r="AF7" s="2" t="str">
        <f t="shared" ref="AF7:AF37" si="39">IF(AE7="","","mph")</f>
        <v/>
      </c>
      <c r="AG7" s="11" t="str">
        <f t="shared" si="5"/>
        <v/>
      </c>
      <c r="AH7" s="19" t="str">
        <f t="shared" ref="AH7:AH37" si="40">IF(ISERROR(INDEX(POINTS,MATCH(AG7,POSITION,0))),"",(INDEX(POINTS,MATCH(AG7,POSITION,0))))</f>
        <v/>
      </c>
      <c r="AI7" s="1"/>
      <c r="AJ7" s="2" t="str">
        <f t="shared" ref="AJ7:AJ37" si="41">IF(AI7="","",$AI$2/(AI7*24))</f>
        <v/>
      </c>
      <c r="AK7" s="2" t="str">
        <f t="shared" ref="AK7:AK37" si="42">IF(AJ7="","","mph")</f>
        <v/>
      </c>
      <c r="AL7" s="11" t="str">
        <f t="shared" si="6"/>
        <v/>
      </c>
      <c r="AM7" s="19" t="str">
        <f t="shared" ref="AM7:AM37" si="43">IF(ISERROR(INDEX(POINTS,MATCH(AL7,POSITION,0))),"",(INDEX(POINTS,MATCH(AL7,POSITION,0))))</f>
        <v/>
      </c>
      <c r="AN7" s="1"/>
      <c r="AO7" s="2" t="str">
        <f t="shared" ref="AO7:AO37" si="44">IF(AN7="","",$AN$2/(AN7*24))</f>
        <v/>
      </c>
      <c r="AP7" s="2" t="str">
        <f t="shared" ref="AP7:AP37" si="45">IF(AO7="","","mph")</f>
        <v/>
      </c>
      <c r="AQ7" s="11" t="str">
        <f t="shared" si="7"/>
        <v/>
      </c>
      <c r="AR7" s="19" t="str">
        <f t="shared" ref="AR7:AR37" si="46">IF(ISERROR(INDEX(POINTS,MATCH(AQ7,POSITION,0))),"",(INDEX(POINTS,MATCH(AQ7,POSITION,0))))</f>
        <v/>
      </c>
      <c r="AS7" s="1"/>
      <c r="AT7" s="2" t="str">
        <f t="shared" ref="AT7:AT37" si="47">IF(AS7="","",$AS$2/(AS7*24))</f>
        <v/>
      </c>
      <c r="AU7" s="2" t="str">
        <f t="shared" ref="AU7:AU37" si="48">IF(AT7="","","mph")</f>
        <v/>
      </c>
      <c r="AV7" s="11" t="str">
        <f t="shared" si="8"/>
        <v/>
      </c>
      <c r="AW7" s="19" t="str">
        <f t="shared" ref="AW7:AW37" si="49">IF(ISERROR(INDEX(POINTS,MATCH(AV7,POSITION,0))),"",(INDEX(POINTS,MATCH(AV7,POSITION,0))))</f>
        <v/>
      </c>
      <c r="AX7" s="1"/>
      <c r="AY7" s="2" t="str">
        <f t="shared" ref="AY7:AY37" si="50">IF(AX7="","",$AX$2/(AX7*24))</f>
        <v/>
      </c>
      <c r="AZ7" s="2" t="str">
        <f t="shared" ref="AZ7:AZ37" si="51">IF(AY7="","","mph")</f>
        <v/>
      </c>
      <c r="BA7" s="11" t="str">
        <f t="shared" si="9"/>
        <v/>
      </c>
      <c r="BB7" s="19" t="str">
        <f t="shared" ref="BB7:BB37" si="52">IF(ISERROR(INDEX(POINTS,MATCH(BA7,POSITION,0))),"",(INDEX(POINTS,MATCH(BA7,POSITION,0))))</f>
        <v/>
      </c>
      <c r="BC7" s="1"/>
      <c r="BD7" s="2" t="str">
        <f t="shared" ref="BD7:BD37" si="53">IF(BC7="","",$BC$2/(BC7*24))</f>
        <v/>
      </c>
      <c r="BE7" s="2" t="str">
        <f t="shared" ref="BE7:BE37" si="54">IF(BD7="","","mph")</f>
        <v/>
      </c>
      <c r="BF7" s="11" t="str">
        <f t="shared" si="10"/>
        <v/>
      </c>
      <c r="BG7" s="19" t="str">
        <f t="shared" ref="BG7:BG37" si="55">IF(ISERROR(INDEX(POINTS,MATCH(BF7,POSITION,0))),"",(INDEX(POINTS,MATCH(BF7,POSITION,0))))</f>
        <v/>
      </c>
      <c r="BH7" s="1"/>
      <c r="BI7" s="2" t="str">
        <f t="shared" ref="BI7:BI37" si="56">IF(BH7="","",$BH$2/(BH7*24))</f>
        <v/>
      </c>
      <c r="BJ7" s="2" t="str">
        <f t="shared" ref="BJ7:BJ37" si="57">IF(BI7="","","mph")</f>
        <v/>
      </c>
      <c r="BK7" s="11" t="str">
        <f t="shared" si="11"/>
        <v/>
      </c>
      <c r="BL7" s="19" t="str">
        <f t="shared" ref="BL7:BL37" si="58">IF(ISERROR(INDEX(POINTS,MATCH(BK7,POSITION,0))),"",(INDEX(POINTS,MATCH(BK7,POSITION,0))))</f>
        <v/>
      </c>
      <c r="BM7" s="1"/>
      <c r="BN7" s="2" t="str">
        <f t="shared" ref="BN7:BN37" si="59">IF(BM7="","",$BM$2/(BM7*24))</f>
        <v/>
      </c>
      <c r="BO7" s="2" t="str">
        <f t="shared" ref="BO7:BO37" si="60">IF(BN7="","","mph")</f>
        <v/>
      </c>
      <c r="BP7" s="11" t="str">
        <f t="shared" si="12"/>
        <v/>
      </c>
      <c r="BQ7" s="19" t="str">
        <f t="shared" ref="BQ7:BQ37" si="61">IF(ISERROR(INDEX(POINTS,MATCH(BP7,POSITION,0))),"",(INDEX(POINTS,MATCH(BP7,POSITION,0))))</f>
        <v/>
      </c>
      <c r="BR7" s="1"/>
      <c r="BS7" s="2" t="str">
        <f t="shared" ref="BS7:BS37" si="62">IF(BR7="","",$BR$2/(BR7*24))</f>
        <v/>
      </c>
      <c r="BT7" s="2" t="str">
        <f t="shared" ref="BT7:BT37" si="63">IF(BS7="","","mph")</f>
        <v/>
      </c>
      <c r="BU7" s="11" t="str">
        <f t="shared" si="13"/>
        <v/>
      </c>
      <c r="BV7" s="19" t="str">
        <f t="shared" ref="BV7:BV37" si="64">IF(ISERROR(INDEX(POINTS,MATCH(BU7,POSITION,0))),"",(INDEX(POINTS,MATCH(BU7,POSITION,0))))</f>
        <v/>
      </c>
      <c r="BW7" s="1"/>
      <c r="BX7" s="2" t="str">
        <f t="shared" ref="BX7:BX37" si="65">IF(BW7="","",$BW$2/(BW7*24))</f>
        <v/>
      </c>
      <c r="BY7" s="2" t="str">
        <f t="shared" ref="BY7:BY37" si="66">IF(BX7="","","mph")</f>
        <v/>
      </c>
      <c r="BZ7" s="11" t="str">
        <f t="shared" si="14"/>
        <v/>
      </c>
      <c r="CA7" s="19" t="str">
        <f t="shared" ref="CA7:CA37" si="67">IF(ISERROR(INDEX(POINTS,MATCH(BZ7,POSITION,0))),"",(INDEX(POINTS,MATCH(BZ7,POSITION,0))))</f>
        <v/>
      </c>
      <c r="CB7" s="1"/>
      <c r="CC7" s="2" t="str">
        <f t="shared" ref="CC7:CC37" si="68">IF(CB7="","",$CB$2/(CB7*24))</f>
        <v/>
      </c>
      <c r="CD7" s="2" t="str">
        <f t="shared" ref="CD7:CD37" si="69">IF(CC7="","","mph")</f>
        <v/>
      </c>
      <c r="CE7" s="11" t="str">
        <f t="shared" si="15"/>
        <v/>
      </c>
      <c r="CF7" s="19" t="str">
        <f t="shared" ref="CF7:CF37" si="70">IF(ISERROR(INDEX(POINTS,MATCH(CE7,POSITION,0))),"",(INDEX(POINTS,MATCH(CE7,POSITION,0))))</f>
        <v/>
      </c>
      <c r="CG7" s="1"/>
      <c r="CH7" s="2" t="str">
        <f t="shared" ref="CH7:CH37" si="71">IF(CG7="","",$CG$2/(CG7*24))</f>
        <v/>
      </c>
      <c r="CI7" s="2" t="str">
        <f t="shared" ref="CI7:CI37" si="72">IF(CH7="","","mph")</f>
        <v/>
      </c>
      <c r="CJ7" s="11" t="str">
        <f t="shared" si="16"/>
        <v/>
      </c>
      <c r="CK7" s="19" t="str">
        <f t="shared" ref="CK7:CK37" si="73">IF(ISERROR(INDEX(POINTS,MATCH(CJ7,POSITION,0))),"",(INDEX(POINTS,MATCH(CJ7,POSITION,0))))</f>
        <v/>
      </c>
      <c r="CL7" s="1"/>
      <c r="CM7" s="2" t="str">
        <f t="shared" ref="CM7:CM37" si="74">IF(CL7="","",$CL$2/(CL7*24))</f>
        <v/>
      </c>
      <c r="CN7" s="2" t="str">
        <f t="shared" ref="CN7:CN37" si="75">IF(CM7="","","mph")</f>
        <v/>
      </c>
      <c r="CO7" s="11" t="str">
        <f t="shared" si="17"/>
        <v/>
      </c>
      <c r="CP7" s="19" t="str">
        <f t="shared" ref="CP7:CP37" si="76">IF(ISERROR(INDEX(POINTS,MATCH(CO7,POSITION,0))),"",(INDEX(POINTS,MATCH(CO7,POSITION,0))))</f>
        <v/>
      </c>
      <c r="CR7" s="2" t="str">
        <f t="shared" ref="CR7:CR37" si="77">IF(CQ7="","",$CQ$2/(CQ7*24))</f>
        <v/>
      </c>
      <c r="CS7" s="2" t="str">
        <f t="shared" ref="CS7:CS37" si="78">IF(CR7="","","mph")</f>
        <v/>
      </c>
      <c r="CT7" s="11" t="str">
        <f t="shared" si="18"/>
        <v/>
      </c>
      <c r="CU7" s="19" t="str">
        <f t="shared" ref="CU7:CU37" si="79">IF(ISERROR(INDEX(POINTS,MATCH(CT7,POSITION,0))),"",(INDEX(POINTS,MATCH(CT7,POSITION,0))))</f>
        <v/>
      </c>
      <c r="DA7" s="47">
        <f>SUM(DC7:DR7)</f>
        <v>48</v>
      </c>
      <c r="DC7" s="22" t="str">
        <f t="shared" ref="DC7:DC37" si="80">I7</f>
        <v/>
      </c>
      <c r="DD7" s="22">
        <f t="shared" ref="DD7:DD37" si="81">N7</f>
        <v>48</v>
      </c>
      <c r="DE7" s="22" t="str">
        <f t="shared" ref="DE7:DE37" si="82">S7</f>
        <v/>
      </c>
      <c r="DF7" s="22" t="str">
        <f t="shared" ref="DF7:DF37" si="83">X7</f>
        <v/>
      </c>
      <c r="DG7" s="22" t="str">
        <f t="shared" ref="DG7:DG37" si="84">AC7</f>
        <v/>
      </c>
      <c r="DH7" s="22" t="str">
        <f t="shared" ref="DH7:DH37" si="85">AH7</f>
        <v/>
      </c>
      <c r="DI7" s="22" t="str">
        <f t="shared" ref="DI7:DI37" si="86">AM7</f>
        <v/>
      </c>
      <c r="DJ7" s="22" t="str">
        <f t="shared" ref="DJ7:DJ37" si="87">AR7</f>
        <v/>
      </c>
      <c r="DK7" s="22" t="str">
        <f t="shared" ref="DK7:DK37" si="88">BB7</f>
        <v/>
      </c>
      <c r="DL7" s="22" t="str">
        <f t="shared" ref="DL7:DL37" si="89">BG7</f>
        <v/>
      </c>
      <c r="DM7" s="22" t="str">
        <f t="shared" si="20"/>
        <v/>
      </c>
      <c r="DN7" s="22" t="str">
        <f t="shared" ref="DN7:DN37" si="90">BL7</f>
        <v/>
      </c>
      <c r="DO7" s="22" t="str">
        <f t="shared" ref="DO7:DO37" si="91">BQ7</f>
        <v/>
      </c>
      <c r="DP7" s="22" t="str">
        <f t="shared" ref="DP7:DP37" si="92">BV7</f>
        <v/>
      </c>
      <c r="DQ7" s="22" t="str">
        <f t="shared" ref="DQ7:DQ37" si="93">CA7</f>
        <v/>
      </c>
      <c r="DR7" s="22" t="str">
        <f t="shared" ref="DR7:DR37" si="94">CF7</f>
        <v/>
      </c>
      <c r="DS7" s="22" t="str">
        <f t="shared" ref="DS7:DS37" si="95">CK7</f>
        <v/>
      </c>
      <c r="DT7" s="22" t="str">
        <f t="shared" ref="DT7:DT37" si="96">CP7</f>
        <v/>
      </c>
      <c r="DU7" s="22" t="str">
        <f t="shared" ref="DU7:DU37" si="97">CU7</f>
        <v/>
      </c>
      <c r="DV7" s="23" t="e">
        <f>SUM(LARGE(DC7:DU7,{1,2,3,4,5,6,7,8}))</f>
        <v>#NUM!</v>
      </c>
      <c r="DX7" t="e">
        <f t="shared" ref="DX7:DX37" si="98">DV7</f>
        <v>#NUM!</v>
      </c>
      <c r="DZ7" s="30" t="str">
        <f t="shared" ref="DZ7:DZ37" si="99">IF(N(ISERR(DX7))=1,"NOT ENOUGH RIDES",DX7)</f>
        <v>NOT ENOUGH RIDES</v>
      </c>
      <c r="EB7" t="str">
        <f t="shared" si="19"/>
        <v/>
      </c>
    </row>
    <row r="8" spans="1:132" ht="16" x14ac:dyDescent="0.15">
      <c r="A8" s="15" t="s">
        <v>28</v>
      </c>
      <c r="B8" s="5" t="s">
        <v>29</v>
      </c>
      <c r="C8" s="31">
        <f t="shared" si="21"/>
        <v>393</v>
      </c>
      <c r="D8" s="37">
        <f t="shared" si="22"/>
        <v>2</v>
      </c>
      <c r="E8" s="1"/>
      <c r="F8" s="2" t="str">
        <f t="shared" si="23"/>
        <v/>
      </c>
      <c r="G8" s="2" t="str">
        <f t="shared" si="24"/>
        <v/>
      </c>
      <c r="H8" s="11" t="str">
        <f t="shared" si="0"/>
        <v/>
      </c>
      <c r="I8" s="19" t="str">
        <f t="shared" si="25"/>
        <v/>
      </c>
      <c r="J8" s="1">
        <v>1.8993055555555558E-2</v>
      </c>
      <c r="K8" s="2">
        <f t="shared" si="26"/>
        <v>21.937842778793414</v>
      </c>
      <c r="L8" s="2" t="str">
        <f t="shared" si="27"/>
        <v>mph</v>
      </c>
      <c r="M8" s="11">
        <f t="shared" si="1"/>
        <v>4</v>
      </c>
      <c r="N8" s="19">
        <f t="shared" si="28"/>
        <v>47</v>
      </c>
      <c r="O8" s="1">
        <v>9.0277777777777787E-3</v>
      </c>
      <c r="P8" s="2">
        <f t="shared" si="29"/>
        <v>23.076923076923077</v>
      </c>
      <c r="Q8" s="2" t="str">
        <f t="shared" si="30"/>
        <v>mph</v>
      </c>
      <c r="R8" s="11">
        <f t="shared" si="2"/>
        <v>2</v>
      </c>
      <c r="S8" s="19">
        <f t="shared" si="31"/>
        <v>49</v>
      </c>
      <c r="T8" s="1">
        <v>1.8460648148148146E-2</v>
      </c>
      <c r="U8" s="2">
        <f t="shared" si="32"/>
        <v>22.570532915360502</v>
      </c>
      <c r="V8" s="2" t="str">
        <f t="shared" si="33"/>
        <v>mph</v>
      </c>
      <c r="W8" s="11">
        <f t="shared" si="3"/>
        <v>2</v>
      </c>
      <c r="X8" s="19">
        <f t="shared" si="34"/>
        <v>49</v>
      </c>
      <c r="Y8" s="1"/>
      <c r="Z8" s="2" t="str">
        <f t="shared" si="35"/>
        <v/>
      </c>
      <c r="AA8" s="2" t="str">
        <f t="shared" si="36"/>
        <v/>
      </c>
      <c r="AB8" s="11" t="str">
        <f t="shared" si="4"/>
        <v/>
      </c>
      <c r="AC8" s="19" t="str">
        <f t="shared" si="37"/>
        <v/>
      </c>
      <c r="AD8" s="1"/>
      <c r="AE8" s="2" t="str">
        <f t="shared" si="38"/>
        <v/>
      </c>
      <c r="AF8" s="2" t="str">
        <f t="shared" si="39"/>
        <v/>
      </c>
      <c r="AG8" s="11" t="str">
        <f t="shared" si="5"/>
        <v/>
      </c>
      <c r="AH8" s="19" t="str">
        <f t="shared" si="40"/>
        <v/>
      </c>
      <c r="AI8" s="57">
        <v>1.877314814814815E-2</v>
      </c>
      <c r="AJ8" s="2">
        <f t="shared" si="41"/>
        <v>22.19482120838471</v>
      </c>
      <c r="AK8" s="2" t="str">
        <f t="shared" si="42"/>
        <v>mph</v>
      </c>
      <c r="AL8" s="11">
        <f t="shared" si="6"/>
        <v>3</v>
      </c>
      <c r="AM8" s="19">
        <f t="shared" si="43"/>
        <v>48</v>
      </c>
      <c r="AN8" s="1"/>
      <c r="AO8" s="2" t="str">
        <f t="shared" si="44"/>
        <v/>
      </c>
      <c r="AP8" s="2" t="str">
        <f t="shared" si="45"/>
        <v/>
      </c>
      <c r="AQ8" s="11" t="str">
        <f t="shared" si="7"/>
        <v/>
      </c>
      <c r="AR8" s="19" t="str">
        <f t="shared" si="46"/>
        <v/>
      </c>
      <c r="AS8" s="57">
        <v>8.9467592592592585E-3</v>
      </c>
      <c r="AT8" s="2">
        <f t="shared" si="47"/>
        <v>23.285899094437259</v>
      </c>
      <c r="AU8" s="2" t="str">
        <f t="shared" si="48"/>
        <v>mph</v>
      </c>
      <c r="AV8" s="11">
        <f t="shared" si="8"/>
        <v>1</v>
      </c>
      <c r="AW8" s="19">
        <f t="shared" si="49"/>
        <v>50</v>
      </c>
      <c r="AX8" s="1"/>
      <c r="AY8" s="2" t="str">
        <f t="shared" si="50"/>
        <v/>
      </c>
      <c r="AZ8" s="2" t="str">
        <f t="shared" si="51"/>
        <v/>
      </c>
      <c r="BA8" s="11" t="str">
        <f t="shared" si="9"/>
        <v/>
      </c>
      <c r="BB8" s="19" t="str">
        <f t="shared" si="52"/>
        <v/>
      </c>
      <c r="BC8" s="57">
        <v>2.7731481481481478E-2</v>
      </c>
      <c r="BD8" s="2">
        <f t="shared" si="53"/>
        <v>22.537562604340572</v>
      </c>
      <c r="BE8" s="2" t="str">
        <f t="shared" si="54"/>
        <v>mph</v>
      </c>
      <c r="BF8" s="11">
        <f t="shared" si="10"/>
        <v>1</v>
      </c>
      <c r="BG8" s="19">
        <f t="shared" si="55"/>
        <v>50</v>
      </c>
      <c r="BH8" s="60">
        <v>8.8425925925925911E-3</v>
      </c>
      <c r="BI8" s="2">
        <f t="shared" si="56"/>
        <v>23.560209424083773</v>
      </c>
      <c r="BJ8" s="2" t="str">
        <f t="shared" si="57"/>
        <v>mph</v>
      </c>
      <c r="BK8" s="11">
        <f t="shared" si="11"/>
        <v>1</v>
      </c>
      <c r="BL8" s="19">
        <f t="shared" si="58"/>
        <v>50</v>
      </c>
      <c r="BM8" s="60">
        <v>1.8865740740740742E-2</v>
      </c>
      <c r="BN8" s="2">
        <f t="shared" si="59"/>
        <v>22.085889570552144</v>
      </c>
      <c r="BO8" s="2" t="str">
        <f t="shared" si="60"/>
        <v>mph</v>
      </c>
      <c r="BP8" s="11">
        <f t="shared" si="12"/>
        <v>1</v>
      </c>
      <c r="BQ8" s="19">
        <f t="shared" si="61"/>
        <v>50</v>
      </c>
      <c r="BR8" s="1"/>
      <c r="BS8" s="2" t="str">
        <f t="shared" si="62"/>
        <v/>
      </c>
      <c r="BT8" s="2" t="str">
        <f t="shared" si="63"/>
        <v/>
      </c>
      <c r="BU8" s="11" t="str">
        <f t="shared" si="13"/>
        <v/>
      </c>
      <c r="BV8" s="19" t="str">
        <f t="shared" si="64"/>
        <v/>
      </c>
      <c r="BW8" s="1"/>
      <c r="BX8" s="2" t="str">
        <f t="shared" si="65"/>
        <v/>
      </c>
      <c r="BY8" s="2" t="str">
        <f t="shared" si="66"/>
        <v/>
      </c>
      <c r="BZ8" s="11" t="str">
        <f t="shared" si="14"/>
        <v/>
      </c>
      <c r="CA8" s="19" t="str">
        <f t="shared" si="67"/>
        <v/>
      </c>
      <c r="CB8" s="1"/>
      <c r="CC8" s="2" t="str">
        <f t="shared" si="68"/>
        <v/>
      </c>
      <c r="CD8" s="2" t="str">
        <f t="shared" si="69"/>
        <v/>
      </c>
      <c r="CE8" s="11" t="str">
        <f t="shared" si="15"/>
        <v/>
      </c>
      <c r="CF8" s="19" t="str">
        <f t="shared" si="70"/>
        <v/>
      </c>
      <c r="CG8" s="1"/>
      <c r="CH8" s="2" t="str">
        <f t="shared" si="71"/>
        <v/>
      </c>
      <c r="CI8" s="2" t="str">
        <f t="shared" si="72"/>
        <v/>
      </c>
      <c r="CJ8" s="11" t="str">
        <f t="shared" si="16"/>
        <v/>
      </c>
      <c r="CK8" s="19" t="str">
        <f t="shared" si="73"/>
        <v/>
      </c>
      <c r="CL8" s="63">
        <v>2.8935185185185188E-3</v>
      </c>
      <c r="CM8" s="2">
        <f t="shared" si="74"/>
        <v>14.399999999999999</v>
      </c>
      <c r="CN8" s="2" t="str">
        <f t="shared" si="75"/>
        <v>mph</v>
      </c>
      <c r="CO8" s="11">
        <f t="shared" si="17"/>
        <v>4</v>
      </c>
      <c r="CP8" s="19">
        <f t="shared" si="76"/>
        <v>47</v>
      </c>
      <c r="CR8" s="2" t="str">
        <f t="shared" si="77"/>
        <v/>
      </c>
      <c r="CS8" s="2" t="str">
        <f t="shared" si="78"/>
        <v/>
      </c>
      <c r="CT8" s="11" t="str">
        <f t="shared" si="18"/>
        <v/>
      </c>
      <c r="CU8" s="19" t="str">
        <f t="shared" si="79"/>
        <v/>
      </c>
      <c r="DA8" s="47">
        <f t="shared" ref="DA8:DA38" si="100">SUM(DC8:DR8)</f>
        <v>393</v>
      </c>
      <c r="DC8" s="22" t="str">
        <f t="shared" si="80"/>
        <v/>
      </c>
      <c r="DD8" s="22">
        <f t="shared" si="81"/>
        <v>47</v>
      </c>
      <c r="DE8" s="22">
        <f t="shared" si="82"/>
        <v>49</v>
      </c>
      <c r="DF8" s="22">
        <f t="shared" si="83"/>
        <v>49</v>
      </c>
      <c r="DG8" s="22" t="str">
        <f t="shared" si="84"/>
        <v/>
      </c>
      <c r="DH8" s="22" t="str">
        <f t="shared" si="85"/>
        <v/>
      </c>
      <c r="DI8" s="22">
        <f t="shared" si="86"/>
        <v>48</v>
      </c>
      <c r="DJ8" s="22" t="str">
        <f t="shared" si="87"/>
        <v/>
      </c>
      <c r="DK8" s="22" t="str">
        <f t="shared" si="88"/>
        <v/>
      </c>
      <c r="DL8" s="22">
        <f t="shared" si="89"/>
        <v>50</v>
      </c>
      <c r="DM8" s="22">
        <f t="shared" si="20"/>
        <v>50</v>
      </c>
      <c r="DN8" s="22">
        <f t="shared" si="90"/>
        <v>50</v>
      </c>
      <c r="DO8" s="22">
        <f t="shared" si="91"/>
        <v>50</v>
      </c>
      <c r="DP8" s="22" t="str">
        <f t="shared" si="92"/>
        <v/>
      </c>
      <c r="DQ8" s="22" t="str">
        <f t="shared" si="93"/>
        <v/>
      </c>
      <c r="DR8" s="22" t="str">
        <f t="shared" si="94"/>
        <v/>
      </c>
      <c r="DS8" s="22" t="str">
        <f t="shared" si="95"/>
        <v/>
      </c>
      <c r="DT8" s="22">
        <f t="shared" si="96"/>
        <v>47</v>
      </c>
      <c r="DU8" s="22" t="str">
        <f t="shared" si="97"/>
        <v/>
      </c>
      <c r="DV8" s="23">
        <f>SUM(LARGE(DC8:DU8,{1,2,3,4,5,6,7,8}))</f>
        <v>393</v>
      </c>
      <c r="DX8">
        <f t="shared" si="98"/>
        <v>393</v>
      </c>
      <c r="DZ8" s="30">
        <f t="shared" si="99"/>
        <v>393</v>
      </c>
      <c r="EB8">
        <f t="shared" si="19"/>
        <v>2</v>
      </c>
    </row>
    <row r="9" spans="1:132" ht="16" x14ac:dyDescent="0.15">
      <c r="A9" s="15" t="s">
        <v>30</v>
      </c>
      <c r="B9" s="5" t="s">
        <v>31</v>
      </c>
      <c r="C9" s="31">
        <f t="shared" si="21"/>
        <v>394</v>
      </c>
      <c r="D9" s="37">
        <f t="shared" si="22"/>
        <v>1</v>
      </c>
      <c r="E9" s="1"/>
      <c r="F9" s="2" t="str">
        <f t="shared" si="23"/>
        <v/>
      </c>
      <c r="G9" s="2" t="str">
        <f t="shared" si="24"/>
        <v/>
      </c>
      <c r="H9" s="11" t="str">
        <f t="shared" si="0"/>
        <v/>
      </c>
      <c r="I9" s="19" t="str">
        <f t="shared" si="25"/>
        <v/>
      </c>
      <c r="J9" s="1">
        <v>1.9155092592592592E-2</v>
      </c>
      <c r="K9" s="2">
        <f t="shared" si="26"/>
        <v>21.75226586102719</v>
      </c>
      <c r="L9" s="2" t="str">
        <f t="shared" si="27"/>
        <v>mph</v>
      </c>
      <c r="M9" s="11">
        <f t="shared" si="1"/>
        <v>5</v>
      </c>
      <c r="N9" s="19">
        <f t="shared" si="28"/>
        <v>46</v>
      </c>
      <c r="O9" s="1">
        <v>9.6874999999999999E-3</v>
      </c>
      <c r="P9" s="2">
        <f t="shared" si="29"/>
        <v>21.505376344086024</v>
      </c>
      <c r="Q9" s="2" t="str">
        <f t="shared" si="30"/>
        <v>mph</v>
      </c>
      <c r="R9" s="11">
        <f t="shared" si="2"/>
        <v>4</v>
      </c>
      <c r="S9" s="19">
        <f t="shared" si="31"/>
        <v>47</v>
      </c>
      <c r="T9" s="1">
        <v>1.8414351851851852E-2</v>
      </c>
      <c r="U9" s="2">
        <f t="shared" si="32"/>
        <v>22.62727844123193</v>
      </c>
      <c r="V9" s="2" t="str">
        <f t="shared" si="33"/>
        <v>mph</v>
      </c>
      <c r="W9" s="11">
        <f t="shared" si="3"/>
        <v>1</v>
      </c>
      <c r="X9" s="19">
        <f t="shared" si="34"/>
        <v>50</v>
      </c>
      <c r="Y9" s="1"/>
      <c r="Z9" s="2" t="str">
        <f t="shared" si="35"/>
        <v/>
      </c>
      <c r="AA9" s="2" t="str">
        <f t="shared" si="36"/>
        <v/>
      </c>
      <c r="AB9" s="11" t="str">
        <f t="shared" si="4"/>
        <v/>
      </c>
      <c r="AC9" s="19" t="str">
        <f t="shared" si="37"/>
        <v/>
      </c>
      <c r="AD9" s="1"/>
      <c r="AE9" s="2" t="str">
        <f t="shared" si="38"/>
        <v/>
      </c>
      <c r="AF9" s="2" t="str">
        <f t="shared" si="39"/>
        <v/>
      </c>
      <c r="AG9" s="11" t="str">
        <f t="shared" si="5"/>
        <v/>
      </c>
      <c r="AH9" s="19" t="str">
        <f t="shared" si="40"/>
        <v/>
      </c>
      <c r="AI9" s="57">
        <v>1.8472222222222223E-2</v>
      </c>
      <c r="AJ9" s="2">
        <f t="shared" si="41"/>
        <v>22.556390977443609</v>
      </c>
      <c r="AK9" s="2" t="str">
        <f t="shared" si="42"/>
        <v>mph</v>
      </c>
      <c r="AL9" s="11">
        <f t="shared" si="6"/>
        <v>1</v>
      </c>
      <c r="AM9" s="19">
        <f t="shared" si="43"/>
        <v>50</v>
      </c>
      <c r="AN9" s="57">
        <v>1.8587962962962962E-2</v>
      </c>
      <c r="AO9" s="2">
        <f t="shared" si="44"/>
        <v>22.415940224159403</v>
      </c>
      <c r="AP9" s="2" t="str">
        <f t="shared" si="45"/>
        <v>mph</v>
      </c>
      <c r="AQ9" s="11">
        <f t="shared" si="7"/>
        <v>1</v>
      </c>
      <c r="AR9" s="19">
        <f t="shared" si="46"/>
        <v>50</v>
      </c>
      <c r="AS9" s="57">
        <v>9.0972222222222218E-3</v>
      </c>
      <c r="AT9" s="2">
        <f t="shared" si="47"/>
        <v>22.900763358778626</v>
      </c>
      <c r="AU9" s="2" t="str">
        <f t="shared" si="48"/>
        <v>mph</v>
      </c>
      <c r="AV9" s="11">
        <f t="shared" si="8"/>
        <v>2</v>
      </c>
      <c r="AW9" s="19">
        <f t="shared" si="49"/>
        <v>49</v>
      </c>
      <c r="AX9" s="1"/>
      <c r="AY9" s="2" t="str">
        <f t="shared" si="50"/>
        <v/>
      </c>
      <c r="AZ9" s="2" t="str">
        <f t="shared" si="51"/>
        <v/>
      </c>
      <c r="BA9" s="11" t="str">
        <f t="shared" si="9"/>
        <v/>
      </c>
      <c r="BB9" s="19" t="str">
        <f t="shared" si="52"/>
        <v/>
      </c>
      <c r="BC9" s="57">
        <v>2.8634259259259262E-2</v>
      </c>
      <c r="BD9" s="2">
        <f t="shared" si="53"/>
        <v>21.827000808407437</v>
      </c>
      <c r="BE9" s="2" t="str">
        <f t="shared" si="54"/>
        <v>mph</v>
      </c>
      <c r="BF9" s="11">
        <f t="shared" si="10"/>
        <v>2</v>
      </c>
      <c r="BG9" s="19">
        <f t="shared" si="55"/>
        <v>49</v>
      </c>
      <c r="BH9" s="60">
        <v>8.9120370370370378E-3</v>
      </c>
      <c r="BI9" s="2">
        <f t="shared" si="56"/>
        <v>23.376623376623375</v>
      </c>
      <c r="BJ9" s="2" t="str">
        <f t="shared" si="57"/>
        <v>mph</v>
      </c>
      <c r="BK9" s="11">
        <f t="shared" si="11"/>
        <v>2</v>
      </c>
      <c r="BL9" s="19">
        <f t="shared" si="58"/>
        <v>49</v>
      </c>
      <c r="BM9" s="1"/>
      <c r="BN9" s="2" t="str">
        <f t="shared" si="59"/>
        <v/>
      </c>
      <c r="BO9" s="2" t="str">
        <f t="shared" si="60"/>
        <v/>
      </c>
      <c r="BP9" s="11" t="str">
        <f t="shared" si="12"/>
        <v/>
      </c>
      <c r="BQ9" s="19" t="str">
        <f t="shared" si="61"/>
        <v/>
      </c>
      <c r="BR9" s="1"/>
      <c r="BS9" s="2" t="str">
        <f t="shared" si="62"/>
        <v/>
      </c>
      <c r="BT9" s="2" t="str">
        <f t="shared" si="63"/>
        <v/>
      </c>
      <c r="BU9" s="11" t="str">
        <f t="shared" si="13"/>
        <v/>
      </c>
      <c r="BV9" s="19" t="str">
        <f t="shared" si="64"/>
        <v/>
      </c>
      <c r="BW9" s="1"/>
      <c r="BX9" s="2" t="str">
        <f t="shared" si="65"/>
        <v/>
      </c>
      <c r="BY9" s="2" t="str">
        <f t="shared" si="66"/>
        <v/>
      </c>
      <c r="BZ9" s="11" t="str">
        <f t="shared" si="14"/>
        <v/>
      </c>
      <c r="CA9" s="19" t="str">
        <f t="shared" si="67"/>
        <v/>
      </c>
      <c r="CB9" s="63">
        <v>1.8437499999999999E-2</v>
      </c>
      <c r="CC9" s="2">
        <f t="shared" si="68"/>
        <v>22.598870056497177</v>
      </c>
      <c r="CD9" s="2" t="str">
        <f t="shared" si="69"/>
        <v>mph</v>
      </c>
      <c r="CE9" s="11">
        <f t="shared" si="15"/>
        <v>1</v>
      </c>
      <c r="CF9" s="19">
        <f t="shared" si="70"/>
        <v>50</v>
      </c>
      <c r="CG9" s="1"/>
      <c r="CH9" s="2" t="str">
        <f t="shared" si="71"/>
        <v/>
      </c>
      <c r="CI9" s="2" t="str">
        <f t="shared" si="72"/>
        <v/>
      </c>
      <c r="CJ9" s="11" t="str">
        <f t="shared" si="16"/>
        <v/>
      </c>
      <c r="CK9" s="19" t="str">
        <f t="shared" si="73"/>
        <v/>
      </c>
      <c r="CL9" s="1"/>
      <c r="CM9" s="2" t="str">
        <f t="shared" si="74"/>
        <v/>
      </c>
      <c r="CN9" s="2" t="str">
        <f t="shared" si="75"/>
        <v/>
      </c>
      <c r="CO9" s="11" t="str">
        <f t="shared" si="17"/>
        <v/>
      </c>
      <c r="CP9" s="19" t="str">
        <f t="shared" si="76"/>
        <v/>
      </c>
      <c r="CR9" s="2" t="str">
        <f t="shared" si="77"/>
        <v/>
      </c>
      <c r="CS9" s="2" t="str">
        <f t="shared" si="78"/>
        <v/>
      </c>
      <c r="CT9" s="11" t="str">
        <f t="shared" si="18"/>
        <v/>
      </c>
      <c r="CU9" s="19" t="str">
        <f t="shared" si="79"/>
        <v/>
      </c>
      <c r="DA9" s="47">
        <f t="shared" si="100"/>
        <v>440</v>
      </c>
      <c r="DC9" s="22" t="str">
        <f t="shared" si="80"/>
        <v/>
      </c>
      <c r="DD9" s="22">
        <f t="shared" si="81"/>
        <v>46</v>
      </c>
      <c r="DE9" s="22">
        <f t="shared" si="82"/>
        <v>47</v>
      </c>
      <c r="DF9" s="22">
        <f t="shared" si="83"/>
        <v>50</v>
      </c>
      <c r="DG9" s="22" t="str">
        <f t="shared" si="84"/>
        <v/>
      </c>
      <c r="DH9" s="22" t="str">
        <f t="shared" si="85"/>
        <v/>
      </c>
      <c r="DI9" s="22">
        <f t="shared" si="86"/>
        <v>50</v>
      </c>
      <c r="DJ9" s="22">
        <f t="shared" si="87"/>
        <v>50</v>
      </c>
      <c r="DK9" s="22" t="str">
        <f t="shared" si="88"/>
        <v/>
      </c>
      <c r="DL9" s="22">
        <f t="shared" si="89"/>
        <v>49</v>
      </c>
      <c r="DM9" s="22">
        <f t="shared" si="20"/>
        <v>49</v>
      </c>
      <c r="DN9" s="22">
        <f t="shared" si="90"/>
        <v>49</v>
      </c>
      <c r="DO9" s="22" t="str">
        <f t="shared" si="91"/>
        <v/>
      </c>
      <c r="DP9" s="22" t="str">
        <f t="shared" si="92"/>
        <v/>
      </c>
      <c r="DQ9" s="22" t="str">
        <f t="shared" si="93"/>
        <v/>
      </c>
      <c r="DR9" s="22">
        <f t="shared" si="94"/>
        <v>50</v>
      </c>
      <c r="DS9" s="22" t="str">
        <f t="shared" si="95"/>
        <v/>
      </c>
      <c r="DT9" s="22" t="str">
        <f t="shared" si="96"/>
        <v/>
      </c>
      <c r="DU9" s="22" t="str">
        <f t="shared" si="97"/>
        <v/>
      </c>
      <c r="DV9" s="23">
        <f>SUM(LARGE(DC9:DU9,{1,2,3,4,5,6,7,8}))</f>
        <v>394</v>
      </c>
      <c r="DX9">
        <f t="shared" si="98"/>
        <v>394</v>
      </c>
      <c r="DZ9" s="30">
        <f t="shared" si="99"/>
        <v>394</v>
      </c>
      <c r="EB9">
        <f t="shared" si="19"/>
        <v>1</v>
      </c>
    </row>
    <row r="10" spans="1:132" ht="16" x14ac:dyDescent="0.15">
      <c r="A10" s="15" t="s">
        <v>32</v>
      </c>
      <c r="B10" s="5" t="s">
        <v>33</v>
      </c>
      <c r="C10" s="31">
        <f t="shared" si="21"/>
        <v>382</v>
      </c>
      <c r="D10" s="37">
        <f t="shared" si="22"/>
        <v>3</v>
      </c>
      <c r="E10" s="1"/>
      <c r="F10" s="2" t="str">
        <f t="shared" si="23"/>
        <v/>
      </c>
      <c r="G10" s="2" t="str">
        <f t="shared" si="24"/>
        <v/>
      </c>
      <c r="H10" s="11" t="str">
        <f t="shared" si="0"/>
        <v/>
      </c>
      <c r="I10" s="19" t="str">
        <f t="shared" si="25"/>
        <v/>
      </c>
      <c r="J10" s="1">
        <v>2.1990740740740741E-2</v>
      </c>
      <c r="K10" s="2">
        <f t="shared" si="26"/>
        <v>18.94736842105263</v>
      </c>
      <c r="L10" s="2" t="str">
        <f t="shared" si="27"/>
        <v>mph</v>
      </c>
      <c r="M10" s="11">
        <f t="shared" si="1"/>
        <v>6</v>
      </c>
      <c r="N10" s="19">
        <f t="shared" si="28"/>
        <v>45</v>
      </c>
      <c r="O10" s="1">
        <v>9.6643518518518511E-3</v>
      </c>
      <c r="P10" s="2">
        <f t="shared" si="29"/>
        <v>21.556886227544911</v>
      </c>
      <c r="Q10" s="2" t="str">
        <f t="shared" si="30"/>
        <v>mph</v>
      </c>
      <c r="R10" s="11">
        <f t="shared" si="2"/>
        <v>3</v>
      </c>
      <c r="S10" s="19">
        <f t="shared" si="31"/>
        <v>48</v>
      </c>
      <c r="T10" s="1">
        <v>1.9733796296296298E-2</v>
      </c>
      <c r="U10" s="2">
        <f t="shared" si="32"/>
        <v>21.114369501466275</v>
      </c>
      <c r="V10" s="2" t="str">
        <f t="shared" si="33"/>
        <v>mph</v>
      </c>
      <c r="W10" s="11">
        <f t="shared" si="3"/>
        <v>4</v>
      </c>
      <c r="X10" s="19">
        <f t="shared" si="34"/>
        <v>47</v>
      </c>
      <c r="Y10" s="1"/>
      <c r="Z10" s="2" t="str">
        <f t="shared" si="35"/>
        <v/>
      </c>
      <c r="AA10" s="2" t="str">
        <f t="shared" si="36"/>
        <v/>
      </c>
      <c r="AB10" s="11" t="str">
        <f t="shared" si="4"/>
        <v/>
      </c>
      <c r="AC10" s="19" t="str">
        <f t="shared" si="37"/>
        <v/>
      </c>
      <c r="AD10" s="1"/>
      <c r="AE10" s="2" t="str">
        <f t="shared" si="38"/>
        <v/>
      </c>
      <c r="AF10" s="2" t="str">
        <f t="shared" si="39"/>
        <v/>
      </c>
      <c r="AG10" s="11" t="str">
        <f t="shared" si="5"/>
        <v/>
      </c>
      <c r="AH10" s="19" t="str">
        <f t="shared" si="40"/>
        <v/>
      </c>
      <c r="AI10" s="57">
        <v>1.996527777777778E-2</v>
      </c>
      <c r="AJ10" s="2">
        <f t="shared" si="41"/>
        <v>20.869565217391301</v>
      </c>
      <c r="AK10" s="2" t="str">
        <f t="shared" si="42"/>
        <v>mph</v>
      </c>
      <c r="AL10" s="11">
        <f t="shared" si="6"/>
        <v>4</v>
      </c>
      <c r="AM10" s="19">
        <f t="shared" si="43"/>
        <v>47</v>
      </c>
      <c r="AN10" s="57">
        <v>1.9722222222222221E-2</v>
      </c>
      <c r="AO10" s="2">
        <f t="shared" si="44"/>
        <v>21.126760563380284</v>
      </c>
      <c r="AP10" s="2" t="str">
        <f t="shared" si="45"/>
        <v>mph</v>
      </c>
      <c r="AQ10" s="11">
        <f t="shared" si="7"/>
        <v>2</v>
      </c>
      <c r="AR10" s="19">
        <f t="shared" si="46"/>
        <v>49</v>
      </c>
      <c r="AS10" s="57">
        <v>9.4212962962962957E-3</v>
      </c>
      <c r="AT10" s="2">
        <f t="shared" si="47"/>
        <v>22.113022113022115</v>
      </c>
      <c r="AU10" s="2" t="str">
        <f t="shared" si="48"/>
        <v>mph</v>
      </c>
      <c r="AV10" s="11">
        <f t="shared" si="8"/>
        <v>4</v>
      </c>
      <c r="AW10" s="19">
        <f t="shared" si="49"/>
        <v>47</v>
      </c>
      <c r="AX10" s="1"/>
      <c r="AY10" s="2" t="str">
        <f t="shared" si="50"/>
        <v/>
      </c>
      <c r="AZ10" s="2" t="str">
        <f t="shared" si="51"/>
        <v/>
      </c>
      <c r="BA10" s="11" t="str">
        <f t="shared" si="9"/>
        <v/>
      </c>
      <c r="BB10" s="19" t="str">
        <f t="shared" si="52"/>
        <v/>
      </c>
      <c r="BC10" s="57">
        <v>2.8946759259259255E-2</v>
      </c>
      <c r="BD10" s="2">
        <f t="shared" si="53"/>
        <v>21.591363454618154</v>
      </c>
      <c r="BE10" s="2" t="str">
        <f t="shared" si="54"/>
        <v>mph</v>
      </c>
      <c r="BF10" s="11">
        <f t="shared" si="10"/>
        <v>3</v>
      </c>
      <c r="BG10" s="19">
        <f t="shared" si="55"/>
        <v>48</v>
      </c>
      <c r="BH10" s="1"/>
      <c r="BI10" s="2" t="str">
        <f t="shared" si="56"/>
        <v/>
      </c>
      <c r="BJ10" s="2" t="str">
        <f t="shared" si="57"/>
        <v/>
      </c>
      <c r="BK10" s="11" t="str">
        <f t="shared" si="11"/>
        <v/>
      </c>
      <c r="BL10" s="19" t="str">
        <f t="shared" si="58"/>
        <v/>
      </c>
      <c r="BM10" s="1"/>
      <c r="BN10" s="2" t="str">
        <f t="shared" si="59"/>
        <v/>
      </c>
      <c r="BO10" s="2" t="str">
        <f t="shared" si="60"/>
        <v/>
      </c>
      <c r="BP10" s="11" t="str">
        <f t="shared" si="12"/>
        <v/>
      </c>
      <c r="BQ10" s="19" t="str">
        <f t="shared" si="61"/>
        <v/>
      </c>
      <c r="BR10" s="1"/>
      <c r="BS10" s="2" t="str">
        <f t="shared" si="62"/>
        <v/>
      </c>
      <c r="BT10" s="2" t="str">
        <f t="shared" si="63"/>
        <v/>
      </c>
      <c r="BU10" s="11" t="str">
        <f t="shared" si="13"/>
        <v/>
      </c>
      <c r="BV10" s="19" t="str">
        <f t="shared" si="64"/>
        <v/>
      </c>
      <c r="BW10" s="1"/>
      <c r="BX10" s="2" t="str">
        <f t="shared" si="65"/>
        <v/>
      </c>
      <c r="BY10" s="2" t="str">
        <f t="shared" si="66"/>
        <v/>
      </c>
      <c r="BZ10" s="11" t="str">
        <f t="shared" si="14"/>
        <v/>
      </c>
      <c r="CA10" s="19" t="str">
        <f t="shared" si="67"/>
        <v/>
      </c>
      <c r="CB10" s="63">
        <v>1.9571759259259257E-2</v>
      </c>
      <c r="CC10" s="2">
        <f t="shared" si="68"/>
        <v>21.289178001182734</v>
      </c>
      <c r="CD10" s="2" t="str">
        <f t="shared" si="69"/>
        <v>mph</v>
      </c>
      <c r="CE10" s="11">
        <f t="shared" si="15"/>
        <v>3</v>
      </c>
      <c r="CF10" s="19">
        <f t="shared" si="70"/>
        <v>48</v>
      </c>
      <c r="CG10" s="63">
        <v>1.8819444444444448E-2</v>
      </c>
      <c r="CH10" s="2">
        <f t="shared" si="71"/>
        <v>22.140221402214017</v>
      </c>
      <c r="CI10" s="2" t="str">
        <f t="shared" si="72"/>
        <v>mph</v>
      </c>
      <c r="CJ10" s="11">
        <f t="shared" si="16"/>
        <v>3</v>
      </c>
      <c r="CK10" s="19">
        <f t="shared" si="73"/>
        <v>48</v>
      </c>
      <c r="CL10" s="1"/>
      <c r="CM10" s="2" t="str">
        <f t="shared" si="74"/>
        <v/>
      </c>
      <c r="CN10" s="2" t="str">
        <f t="shared" si="75"/>
        <v/>
      </c>
      <c r="CO10" s="11" t="str">
        <f t="shared" si="17"/>
        <v/>
      </c>
      <c r="CP10" s="19" t="str">
        <f t="shared" si="76"/>
        <v/>
      </c>
      <c r="CR10" s="2" t="str">
        <f t="shared" si="77"/>
        <v/>
      </c>
      <c r="CS10" s="2" t="str">
        <f t="shared" si="78"/>
        <v/>
      </c>
      <c r="CT10" s="11" t="str">
        <f t="shared" si="18"/>
        <v/>
      </c>
      <c r="CU10" s="19" t="str">
        <f t="shared" si="79"/>
        <v/>
      </c>
      <c r="DA10" s="47">
        <f t="shared" si="100"/>
        <v>379</v>
      </c>
      <c r="DC10" s="22" t="str">
        <f t="shared" si="80"/>
        <v/>
      </c>
      <c r="DD10" s="22">
        <f t="shared" si="81"/>
        <v>45</v>
      </c>
      <c r="DE10" s="22">
        <f t="shared" si="82"/>
        <v>48</v>
      </c>
      <c r="DF10" s="22">
        <f t="shared" si="83"/>
        <v>47</v>
      </c>
      <c r="DG10" s="22" t="str">
        <f t="shared" si="84"/>
        <v/>
      </c>
      <c r="DH10" s="22" t="str">
        <f t="shared" si="85"/>
        <v/>
      </c>
      <c r="DI10" s="22">
        <f t="shared" si="86"/>
        <v>47</v>
      </c>
      <c r="DJ10" s="22">
        <f t="shared" si="87"/>
        <v>49</v>
      </c>
      <c r="DK10" s="22" t="str">
        <f t="shared" si="88"/>
        <v/>
      </c>
      <c r="DL10" s="22">
        <f t="shared" si="89"/>
        <v>48</v>
      </c>
      <c r="DM10" s="22">
        <f t="shared" si="20"/>
        <v>47</v>
      </c>
      <c r="DN10" s="22" t="str">
        <f t="shared" si="90"/>
        <v/>
      </c>
      <c r="DO10" s="22" t="str">
        <f t="shared" si="91"/>
        <v/>
      </c>
      <c r="DP10" s="22" t="str">
        <f t="shared" si="92"/>
        <v/>
      </c>
      <c r="DQ10" s="22" t="str">
        <f t="shared" si="93"/>
        <v/>
      </c>
      <c r="DR10" s="22">
        <f t="shared" si="94"/>
        <v>48</v>
      </c>
      <c r="DS10" s="22">
        <f t="shared" si="95"/>
        <v>48</v>
      </c>
      <c r="DT10" s="22" t="str">
        <f t="shared" si="96"/>
        <v/>
      </c>
      <c r="DU10" s="22" t="str">
        <f t="shared" si="97"/>
        <v/>
      </c>
      <c r="DV10" s="23">
        <f>SUM(LARGE(DC10:DU10,{1,2,3,4,5,6,7,8}))</f>
        <v>382</v>
      </c>
      <c r="DX10">
        <f t="shared" si="98"/>
        <v>382</v>
      </c>
      <c r="DZ10" s="30">
        <f t="shared" si="99"/>
        <v>382</v>
      </c>
      <c r="EB10">
        <f t="shared" si="19"/>
        <v>3</v>
      </c>
    </row>
    <row r="11" spans="1:132" ht="16" x14ac:dyDescent="0.15">
      <c r="A11" s="15" t="s">
        <v>40</v>
      </c>
      <c r="B11" s="5" t="s">
        <v>38</v>
      </c>
      <c r="C11" s="31" t="str">
        <f t="shared" si="21"/>
        <v>NOT ENOUGH RIDES</v>
      </c>
      <c r="D11" s="37" t="str">
        <f t="shared" si="22"/>
        <v/>
      </c>
      <c r="E11" s="1"/>
      <c r="F11" s="2" t="str">
        <f t="shared" si="23"/>
        <v/>
      </c>
      <c r="G11" s="2" t="str">
        <f t="shared" si="24"/>
        <v/>
      </c>
      <c r="H11" s="11" t="str">
        <f t="shared" si="0"/>
        <v/>
      </c>
      <c r="I11" s="19" t="str">
        <f t="shared" si="25"/>
        <v/>
      </c>
      <c r="J11" s="1"/>
      <c r="K11" s="2" t="str">
        <f t="shared" si="26"/>
        <v/>
      </c>
      <c r="L11" s="2" t="str">
        <f t="shared" si="27"/>
        <v/>
      </c>
      <c r="M11" s="11" t="str">
        <f t="shared" si="1"/>
        <v/>
      </c>
      <c r="N11" s="19" t="str">
        <f t="shared" si="28"/>
        <v/>
      </c>
      <c r="O11" s="1">
        <v>9.780092592592592E-3</v>
      </c>
      <c r="P11" s="2">
        <f t="shared" si="29"/>
        <v>21.301775147928993</v>
      </c>
      <c r="Q11" s="2" t="str">
        <f t="shared" si="30"/>
        <v>mph</v>
      </c>
      <c r="R11" s="11">
        <f t="shared" si="2"/>
        <v>5</v>
      </c>
      <c r="S11" s="19">
        <f t="shared" si="31"/>
        <v>46</v>
      </c>
      <c r="T11" s="1">
        <v>1.9155092592592592E-2</v>
      </c>
      <c r="U11" s="2">
        <f t="shared" si="32"/>
        <v>21.75226586102719</v>
      </c>
      <c r="V11" s="2" t="str">
        <f t="shared" si="33"/>
        <v>mph</v>
      </c>
      <c r="W11" s="11">
        <f t="shared" si="3"/>
        <v>3</v>
      </c>
      <c r="X11" s="19">
        <f t="shared" si="34"/>
        <v>48</v>
      </c>
      <c r="Y11" s="1"/>
      <c r="Z11" s="2" t="str">
        <f t="shared" si="35"/>
        <v/>
      </c>
      <c r="AA11" s="2" t="str">
        <f t="shared" si="36"/>
        <v/>
      </c>
      <c r="AB11" s="11" t="str">
        <f t="shared" si="4"/>
        <v/>
      </c>
      <c r="AC11" s="19" t="str">
        <f t="shared" si="37"/>
        <v/>
      </c>
      <c r="AD11" s="1"/>
      <c r="AE11" s="2" t="str">
        <f t="shared" si="38"/>
        <v/>
      </c>
      <c r="AF11" s="2" t="str">
        <f t="shared" si="39"/>
        <v/>
      </c>
      <c r="AG11" s="11" t="str">
        <f t="shared" si="5"/>
        <v/>
      </c>
      <c r="AH11" s="19" t="str">
        <f t="shared" si="40"/>
        <v/>
      </c>
      <c r="AI11" s="1"/>
      <c r="AJ11" s="2" t="str">
        <f t="shared" si="41"/>
        <v/>
      </c>
      <c r="AK11" s="2" t="str">
        <f t="shared" si="42"/>
        <v/>
      </c>
      <c r="AL11" s="11" t="str">
        <f t="shared" si="6"/>
        <v/>
      </c>
      <c r="AM11" s="19" t="str">
        <f t="shared" si="43"/>
        <v/>
      </c>
      <c r="AN11" s="1"/>
      <c r="AO11" s="2" t="str">
        <f t="shared" si="44"/>
        <v/>
      </c>
      <c r="AP11" s="2" t="str">
        <f t="shared" si="45"/>
        <v/>
      </c>
      <c r="AQ11" s="11" t="str">
        <f t="shared" si="7"/>
        <v/>
      </c>
      <c r="AR11" s="19" t="str">
        <f t="shared" si="46"/>
        <v/>
      </c>
      <c r="AS11" s="1"/>
      <c r="AT11" s="2" t="str">
        <f t="shared" si="47"/>
        <v/>
      </c>
      <c r="AU11" s="2" t="str">
        <f t="shared" si="48"/>
        <v/>
      </c>
      <c r="AV11" s="11" t="str">
        <f t="shared" si="8"/>
        <v/>
      </c>
      <c r="AW11" s="19" t="str">
        <f t="shared" si="49"/>
        <v/>
      </c>
      <c r="AX11" s="1"/>
      <c r="AY11" s="2" t="str">
        <f t="shared" si="50"/>
        <v/>
      </c>
      <c r="AZ11" s="2" t="str">
        <f t="shared" si="51"/>
        <v/>
      </c>
      <c r="BA11" s="11" t="str">
        <f t="shared" si="9"/>
        <v/>
      </c>
      <c r="BB11" s="19" t="str">
        <f t="shared" si="52"/>
        <v/>
      </c>
      <c r="BC11" s="1"/>
      <c r="BD11" s="2" t="str">
        <f t="shared" si="53"/>
        <v/>
      </c>
      <c r="BE11" s="2" t="str">
        <f t="shared" si="54"/>
        <v/>
      </c>
      <c r="BF11" s="11" t="str">
        <f t="shared" si="10"/>
        <v/>
      </c>
      <c r="BG11" s="19" t="str">
        <f t="shared" si="55"/>
        <v/>
      </c>
      <c r="BH11" s="1"/>
      <c r="BI11" s="2" t="str">
        <f t="shared" si="56"/>
        <v/>
      </c>
      <c r="BJ11" s="2" t="str">
        <f t="shared" si="57"/>
        <v/>
      </c>
      <c r="BK11" s="11" t="str">
        <f t="shared" si="11"/>
        <v/>
      </c>
      <c r="BL11" s="19" t="str">
        <f t="shared" si="58"/>
        <v/>
      </c>
      <c r="BM11" s="1"/>
      <c r="BN11" s="2" t="str">
        <f t="shared" si="59"/>
        <v/>
      </c>
      <c r="BO11" s="2" t="str">
        <f t="shared" si="60"/>
        <v/>
      </c>
      <c r="BP11" s="11" t="str">
        <f t="shared" si="12"/>
        <v/>
      </c>
      <c r="BQ11" s="19" t="str">
        <f t="shared" si="61"/>
        <v/>
      </c>
      <c r="BR11" s="1"/>
      <c r="BS11" s="2" t="str">
        <f t="shared" si="62"/>
        <v/>
      </c>
      <c r="BT11" s="2" t="str">
        <f t="shared" si="63"/>
        <v/>
      </c>
      <c r="BU11" s="11" t="str">
        <f t="shared" si="13"/>
        <v/>
      </c>
      <c r="BV11" s="19" t="str">
        <f t="shared" si="64"/>
        <v/>
      </c>
      <c r="BW11" s="1"/>
      <c r="BX11" s="2" t="str">
        <f t="shared" si="65"/>
        <v/>
      </c>
      <c r="BY11" s="2" t="str">
        <f t="shared" si="66"/>
        <v/>
      </c>
      <c r="BZ11" s="11" t="str">
        <f t="shared" si="14"/>
        <v/>
      </c>
      <c r="CA11" s="19" t="str">
        <f t="shared" si="67"/>
        <v/>
      </c>
      <c r="CB11" s="1"/>
      <c r="CC11" s="2" t="str">
        <f t="shared" si="68"/>
        <v/>
      </c>
      <c r="CD11" s="2" t="str">
        <f t="shared" si="69"/>
        <v/>
      </c>
      <c r="CE11" s="11" t="str">
        <f t="shared" si="15"/>
        <v/>
      </c>
      <c r="CF11" s="19" t="str">
        <f t="shared" si="70"/>
        <v/>
      </c>
      <c r="CG11" s="1"/>
      <c r="CH11" s="2" t="str">
        <f t="shared" si="71"/>
        <v/>
      </c>
      <c r="CI11" s="2" t="str">
        <f t="shared" si="72"/>
        <v/>
      </c>
      <c r="CJ11" s="11" t="str">
        <f t="shared" si="16"/>
        <v/>
      </c>
      <c r="CK11" s="19" t="str">
        <f t="shared" si="73"/>
        <v/>
      </c>
      <c r="CL11" s="1"/>
      <c r="CM11" s="2" t="str">
        <f t="shared" si="74"/>
        <v/>
      </c>
      <c r="CN11" s="2" t="str">
        <f t="shared" si="75"/>
        <v/>
      </c>
      <c r="CO11" s="11" t="str">
        <f t="shared" si="17"/>
        <v/>
      </c>
      <c r="CP11" s="19" t="str">
        <f t="shared" si="76"/>
        <v/>
      </c>
      <c r="CR11" s="2" t="str">
        <f t="shared" si="77"/>
        <v/>
      </c>
      <c r="CS11" s="2" t="str">
        <f t="shared" si="78"/>
        <v/>
      </c>
      <c r="CT11" s="11" t="str">
        <f t="shared" si="18"/>
        <v/>
      </c>
      <c r="CU11" s="19" t="str">
        <f t="shared" si="79"/>
        <v/>
      </c>
      <c r="DA11" s="47">
        <f t="shared" si="100"/>
        <v>94</v>
      </c>
      <c r="DC11" s="22" t="str">
        <f t="shared" si="80"/>
        <v/>
      </c>
      <c r="DD11" s="22" t="str">
        <f t="shared" si="81"/>
        <v/>
      </c>
      <c r="DE11" s="22">
        <f t="shared" si="82"/>
        <v>46</v>
      </c>
      <c r="DF11" s="22">
        <f t="shared" si="83"/>
        <v>48</v>
      </c>
      <c r="DG11" s="22" t="str">
        <f t="shared" si="84"/>
        <v/>
      </c>
      <c r="DH11" s="22" t="str">
        <f t="shared" si="85"/>
        <v/>
      </c>
      <c r="DI11" s="22" t="str">
        <f t="shared" si="86"/>
        <v/>
      </c>
      <c r="DJ11" s="22" t="str">
        <f t="shared" si="87"/>
        <v/>
      </c>
      <c r="DK11" s="22" t="str">
        <f t="shared" si="88"/>
        <v/>
      </c>
      <c r="DL11" s="22" t="str">
        <f t="shared" si="89"/>
        <v/>
      </c>
      <c r="DM11" s="22" t="str">
        <f t="shared" si="20"/>
        <v/>
      </c>
      <c r="DN11" s="22" t="str">
        <f t="shared" si="90"/>
        <v/>
      </c>
      <c r="DO11" s="22" t="str">
        <f t="shared" si="91"/>
        <v/>
      </c>
      <c r="DP11" s="22" t="str">
        <f t="shared" si="92"/>
        <v/>
      </c>
      <c r="DQ11" s="22" t="str">
        <f t="shared" si="93"/>
        <v/>
      </c>
      <c r="DR11" s="22" t="str">
        <f t="shared" si="94"/>
        <v/>
      </c>
      <c r="DS11" s="22" t="str">
        <f t="shared" si="95"/>
        <v/>
      </c>
      <c r="DT11" s="22" t="str">
        <f t="shared" si="96"/>
        <v/>
      </c>
      <c r="DU11" s="22" t="str">
        <f t="shared" si="97"/>
        <v/>
      </c>
      <c r="DV11" s="23" t="e">
        <f>SUM(LARGE(DC11:DU11,{1,2,3,4,5,6,7,8}))</f>
        <v>#NUM!</v>
      </c>
      <c r="DX11" t="e">
        <f t="shared" si="98"/>
        <v>#NUM!</v>
      </c>
      <c r="DZ11" s="30" t="str">
        <f t="shared" si="99"/>
        <v>NOT ENOUGH RIDES</v>
      </c>
      <c r="EB11" t="str">
        <f t="shared" si="19"/>
        <v/>
      </c>
    </row>
    <row r="12" spans="1:132" ht="16" x14ac:dyDescent="0.15">
      <c r="A12" s="15" t="s">
        <v>41</v>
      </c>
      <c r="B12" s="5" t="s">
        <v>39</v>
      </c>
      <c r="C12" s="31" t="str">
        <f t="shared" si="21"/>
        <v>NOT ENOUGH RIDES</v>
      </c>
      <c r="D12" s="37" t="str">
        <f t="shared" si="22"/>
        <v/>
      </c>
      <c r="E12" s="1"/>
      <c r="F12" s="2" t="str">
        <f t="shared" si="23"/>
        <v/>
      </c>
      <c r="G12" s="2" t="str">
        <f t="shared" si="24"/>
        <v/>
      </c>
      <c r="H12" s="11" t="str">
        <f t="shared" si="0"/>
        <v/>
      </c>
      <c r="I12" s="19" t="str">
        <f t="shared" si="25"/>
        <v/>
      </c>
      <c r="J12" s="1"/>
      <c r="K12" s="2" t="str">
        <f t="shared" si="26"/>
        <v/>
      </c>
      <c r="L12" s="2" t="str">
        <f t="shared" si="27"/>
        <v/>
      </c>
      <c r="M12" s="11" t="str">
        <f t="shared" si="1"/>
        <v/>
      </c>
      <c r="N12" s="19" t="str">
        <f t="shared" si="28"/>
        <v/>
      </c>
      <c r="O12" s="1">
        <v>1.0636574074074074E-2</v>
      </c>
      <c r="P12" s="2">
        <f t="shared" si="29"/>
        <v>19.586507072905331</v>
      </c>
      <c r="Q12" s="2" t="str">
        <f t="shared" si="30"/>
        <v>mph</v>
      </c>
      <c r="R12" s="11">
        <f t="shared" si="2"/>
        <v>6</v>
      </c>
      <c r="S12" s="19">
        <f t="shared" si="31"/>
        <v>45</v>
      </c>
      <c r="T12" s="1"/>
      <c r="U12" s="2" t="str">
        <f t="shared" si="32"/>
        <v/>
      </c>
      <c r="V12" s="2" t="str">
        <f t="shared" si="33"/>
        <v/>
      </c>
      <c r="W12" s="11" t="str">
        <f t="shared" si="3"/>
        <v/>
      </c>
      <c r="X12" s="19" t="str">
        <f t="shared" si="34"/>
        <v/>
      </c>
      <c r="Y12" s="1"/>
      <c r="Z12" s="2" t="str">
        <f t="shared" si="35"/>
        <v/>
      </c>
      <c r="AA12" s="2" t="str">
        <f t="shared" si="36"/>
        <v/>
      </c>
      <c r="AB12" s="11" t="str">
        <f t="shared" si="4"/>
        <v/>
      </c>
      <c r="AC12" s="19" t="str">
        <f t="shared" si="37"/>
        <v/>
      </c>
      <c r="AD12" s="1">
        <v>1.3263888888888889E-2</v>
      </c>
      <c r="AE12" s="2">
        <f t="shared" si="38"/>
        <v>16.335078534031414</v>
      </c>
      <c r="AF12" s="2" t="str">
        <f t="shared" si="39"/>
        <v>mph</v>
      </c>
      <c r="AG12" s="11">
        <f t="shared" si="5"/>
        <v>3</v>
      </c>
      <c r="AH12" s="19">
        <f t="shared" si="40"/>
        <v>48</v>
      </c>
      <c r="AI12" s="1"/>
      <c r="AJ12" s="2" t="str">
        <f t="shared" si="41"/>
        <v/>
      </c>
      <c r="AK12" s="2" t="str">
        <f t="shared" si="42"/>
        <v/>
      </c>
      <c r="AL12" s="11" t="str">
        <f t="shared" si="6"/>
        <v/>
      </c>
      <c r="AM12" s="19" t="str">
        <f t="shared" si="43"/>
        <v/>
      </c>
      <c r="AN12" s="1"/>
      <c r="AO12" s="2" t="str">
        <f t="shared" si="44"/>
        <v/>
      </c>
      <c r="AP12" s="2" t="str">
        <f t="shared" si="45"/>
        <v/>
      </c>
      <c r="AQ12" s="11" t="str">
        <f t="shared" si="7"/>
        <v/>
      </c>
      <c r="AR12" s="19" t="str">
        <f t="shared" si="46"/>
        <v/>
      </c>
      <c r="AS12" s="1"/>
      <c r="AT12" s="2" t="str">
        <f t="shared" si="47"/>
        <v/>
      </c>
      <c r="AU12" s="2" t="str">
        <f t="shared" si="48"/>
        <v/>
      </c>
      <c r="AV12" s="11" t="str">
        <f t="shared" si="8"/>
        <v/>
      </c>
      <c r="AW12" s="19" t="str">
        <f t="shared" si="49"/>
        <v/>
      </c>
      <c r="AX12" s="1"/>
      <c r="AY12" s="2" t="str">
        <f t="shared" si="50"/>
        <v/>
      </c>
      <c r="AZ12" s="2" t="str">
        <f t="shared" si="51"/>
        <v/>
      </c>
      <c r="BA12" s="11" t="str">
        <f t="shared" si="9"/>
        <v/>
      </c>
      <c r="BB12" s="19" t="str">
        <f t="shared" si="52"/>
        <v/>
      </c>
      <c r="BC12" s="1"/>
      <c r="BD12" s="2" t="str">
        <f t="shared" si="53"/>
        <v/>
      </c>
      <c r="BE12" s="2" t="str">
        <f t="shared" si="54"/>
        <v/>
      </c>
      <c r="BF12" s="11" t="str">
        <f t="shared" si="10"/>
        <v/>
      </c>
      <c r="BG12" s="19" t="str">
        <f t="shared" si="55"/>
        <v/>
      </c>
      <c r="BH12" s="60">
        <v>1.050925925925926E-2</v>
      </c>
      <c r="BI12" s="2">
        <f t="shared" si="56"/>
        <v>19.823788546255507</v>
      </c>
      <c r="BJ12" s="2" t="str">
        <f t="shared" si="57"/>
        <v>mph</v>
      </c>
      <c r="BK12" s="11">
        <f t="shared" si="11"/>
        <v>4</v>
      </c>
      <c r="BL12" s="19">
        <f t="shared" si="58"/>
        <v>47</v>
      </c>
      <c r="BM12" s="1"/>
      <c r="BN12" s="2" t="str">
        <f t="shared" si="59"/>
        <v/>
      </c>
      <c r="BO12" s="2" t="str">
        <f t="shared" si="60"/>
        <v/>
      </c>
      <c r="BP12" s="11" t="str">
        <f t="shared" si="12"/>
        <v/>
      </c>
      <c r="BQ12" s="19" t="str">
        <f t="shared" si="61"/>
        <v/>
      </c>
      <c r="BR12" s="1"/>
      <c r="BS12" s="2" t="str">
        <f t="shared" si="62"/>
        <v/>
      </c>
      <c r="BT12" s="2" t="str">
        <f t="shared" si="63"/>
        <v/>
      </c>
      <c r="BU12" s="11" t="str">
        <f t="shared" si="13"/>
        <v/>
      </c>
      <c r="BV12" s="19" t="str">
        <f t="shared" si="64"/>
        <v/>
      </c>
      <c r="BW12" s="1"/>
      <c r="BX12" s="2" t="str">
        <f t="shared" si="65"/>
        <v/>
      </c>
      <c r="BY12" s="2" t="str">
        <f t="shared" si="66"/>
        <v/>
      </c>
      <c r="BZ12" s="11" t="str">
        <f t="shared" si="14"/>
        <v/>
      </c>
      <c r="CA12" s="19" t="str">
        <f t="shared" si="67"/>
        <v/>
      </c>
      <c r="CB12" s="63">
        <v>2.1840277777777778E-2</v>
      </c>
      <c r="CC12" s="2">
        <f t="shared" si="68"/>
        <v>19.077901430842608</v>
      </c>
      <c r="CD12" s="2" t="str">
        <f t="shared" si="69"/>
        <v>mph</v>
      </c>
      <c r="CE12" s="11">
        <f t="shared" si="15"/>
        <v>4</v>
      </c>
      <c r="CF12" s="19">
        <f t="shared" si="70"/>
        <v>47</v>
      </c>
      <c r="CG12" s="1"/>
      <c r="CH12" s="2" t="str">
        <f t="shared" si="71"/>
        <v/>
      </c>
      <c r="CI12" s="2" t="str">
        <f t="shared" si="72"/>
        <v/>
      </c>
      <c r="CJ12" s="11" t="str">
        <f t="shared" si="16"/>
        <v/>
      </c>
      <c r="CK12" s="19" t="str">
        <f t="shared" si="73"/>
        <v/>
      </c>
      <c r="CL12" s="1"/>
      <c r="CM12" s="2" t="str">
        <f t="shared" si="74"/>
        <v/>
      </c>
      <c r="CN12" s="2" t="str">
        <f t="shared" si="75"/>
        <v/>
      </c>
      <c r="CO12" s="11" t="str">
        <f t="shared" si="17"/>
        <v/>
      </c>
      <c r="CP12" s="19" t="str">
        <f t="shared" si="76"/>
        <v/>
      </c>
      <c r="CR12" s="2" t="str">
        <f t="shared" si="77"/>
        <v/>
      </c>
      <c r="CS12" s="2" t="str">
        <f t="shared" si="78"/>
        <v/>
      </c>
      <c r="CT12" s="11" t="str">
        <f t="shared" si="18"/>
        <v/>
      </c>
      <c r="CU12" s="19" t="str">
        <f t="shared" si="79"/>
        <v/>
      </c>
      <c r="DA12" s="47">
        <f t="shared" si="100"/>
        <v>187</v>
      </c>
      <c r="DC12" s="22" t="str">
        <f t="shared" si="80"/>
        <v/>
      </c>
      <c r="DD12" s="22" t="str">
        <f t="shared" si="81"/>
        <v/>
      </c>
      <c r="DE12" s="22">
        <f t="shared" si="82"/>
        <v>45</v>
      </c>
      <c r="DF12" s="22" t="str">
        <f t="shared" si="83"/>
        <v/>
      </c>
      <c r="DG12" s="22" t="str">
        <f t="shared" si="84"/>
        <v/>
      </c>
      <c r="DH12" s="22">
        <f t="shared" si="85"/>
        <v>48</v>
      </c>
      <c r="DI12" s="22" t="str">
        <f t="shared" si="86"/>
        <v/>
      </c>
      <c r="DJ12" s="22" t="str">
        <f t="shared" si="87"/>
        <v/>
      </c>
      <c r="DK12" s="22" t="str">
        <f t="shared" si="88"/>
        <v/>
      </c>
      <c r="DL12" s="22" t="str">
        <f t="shared" si="89"/>
        <v/>
      </c>
      <c r="DM12" s="22" t="str">
        <f t="shared" si="20"/>
        <v/>
      </c>
      <c r="DN12" s="22">
        <f t="shared" si="90"/>
        <v>47</v>
      </c>
      <c r="DO12" s="22" t="str">
        <f t="shared" si="91"/>
        <v/>
      </c>
      <c r="DP12" s="22" t="str">
        <f t="shared" si="92"/>
        <v/>
      </c>
      <c r="DQ12" s="22" t="str">
        <f t="shared" si="93"/>
        <v/>
      </c>
      <c r="DR12" s="22">
        <f t="shared" si="94"/>
        <v>47</v>
      </c>
      <c r="DS12" s="22" t="str">
        <f t="shared" si="95"/>
        <v/>
      </c>
      <c r="DT12" s="22" t="str">
        <f t="shared" si="96"/>
        <v/>
      </c>
      <c r="DU12" s="22" t="str">
        <f t="shared" si="97"/>
        <v/>
      </c>
      <c r="DV12" s="23" t="e">
        <f>SUM(LARGE(DC12:DU12,{1,2,3,4,5,6,7,8}))</f>
        <v>#NUM!</v>
      </c>
      <c r="DX12" t="e">
        <f t="shared" si="98"/>
        <v>#NUM!</v>
      </c>
      <c r="DZ12" s="30" t="str">
        <f t="shared" si="99"/>
        <v>NOT ENOUGH RIDES</v>
      </c>
      <c r="EB12" t="str">
        <f t="shared" si="19"/>
        <v/>
      </c>
    </row>
    <row r="13" spans="1:132" ht="16" x14ac:dyDescent="0.15">
      <c r="A13" s="15" t="s">
        <v>42</v>
      </c>
      <c r="B13" s="5" t="s">
        <v>43</v>
      </c>
      <c r="C13" s="31" t="str">
        <f t="shared" si="21"/>
        <v>NOT ENOUGH RIDES</v>
      </c>
      <c r="D13" s="37" t="str">
        <f t="shared" si="22"/>
        <v/>
      </c>
      <c r="E13" s="1"/>
      <c r="F13" s="2" t="str">
        <f t="shared" si="23"/>
        <v/>
      </c>
      <c r="G13" s="2" t="str">
        <f t="shared" si="24"/>
        <v/>
      </c>
      <c r="H13" s="11" t="str">
        <f t="shared" si="0"/>
        <v/>
      </c>
      <c r="I13" s="19" t="str">
        <f t="shared" si="25"/>
        <v/>
      </c>
      <c r="J13" s="1"/>
      <c r="K13" s="2" t="str">
        <f t="shared" si="26"/>
        <v/>
      </c>
      <c r="L13" s="2" t="str">
        <f t="shared" si="27"/>
        <v/>
      </c>
      <c r="M13" s="11" t="str">
        <f t="shared" si="1"/>
        <v/>
      </c>
      <c r="N13" s="19" t="str">
        <f t="shared" si="28"/>
        <v/>
      </c>
      <c r="O13" s="1"/>
      <c r="P13" s="2" t="str">
        <f t="shared" si="29"/>
        <v/>
      </c>
      <c r="Q13" s="2" t="str">
        <f t="shared" si="30"/>
        <v/>
      </c>
      <c r="R13" s="11" t="str">
        <f t="shared" si="2"/>
        <v/>
      </c>
      <c r="S13" s="19" t="str">
        <f t="shared" si="31"/>
        <v/>
      </c>
      <c r="T13" s="1"/>
      <c r="U13" s="2" t="str">
        <f t="shared" si="32"/>
        <v/>
      </c>
      <c r="V13" s="2" t="str">
        <f t="shared" si="33"/>
        <v/>
      </c>
      <c r="W13" s="11" t="str">
        <f t="shared" si="3"/>
        <v/>
      </c>
      <c r="X13" s="19" t="str">
        <f t="shared" si="34"/>
        <v/>
      </c>
      <c r="Y13" s="1"/>
      <c r="Z13" s="2" t="str">
        <f t="shared" si="35"/>
        <v/>
      </c>
      <c r="AA13" s="2" t="str">
        <f t="shared" si="36"/>
        <v/>
      </c>
      <c r="AB13" s="11" t="str">
        <f t="shared" si="4"/>
        <v/>
      </c>
      <c r="AC13" s="19" t="str">
        <f t="shared" si="37"/>
        <v/>
      </c>
      <c r="AD13" s="1">
        <v>9.9884259259259266E-3</v>
      </c>
      <c r="AE13" s="2">
        <f t="shared" si="38"/>
        <v>21.691772885283893</v>
      </c>
      <c r="AF13" s="2" t="str">
        <f t="shared" si="39"/>
        <v>mph</v>
      </c>
      <c r="AG13" s="11">
        <f t="shared" si="5"/>
        <v>1</v>
      </c>
      <c r="AH13" s="19">
        <f t="shared" si="40"/>
        <v>50</v>
      </c>
      <c r="AK13" s="2" t="str">
        <f t="shared" si="42"/>
        <v/>
      </c>
      <c r="AL13" s="11" t="str">
        <f t="shared" si="6"/>
        <v/>
      </c>
      <c r="AM13" s="19" t="str">
        <f t="shared" si="43"/>
        <v/>
      </c>
      <c r="AN13" s="1"/>
      <c r="AO13" s="2" t="str">
        <f t="shared" si="44"/>
        <v/>
      </c>
      <c r="AP13" s="2" t="str">
        <f t="shared" si="45"/>
        <v/>
      </c>
      <c r="AQ13" s="11" t="str">
        <f t="shared" si="7"/>
        <v/>
      </c>
      <c r="AR13" s="19" t="str">
        <f t="shared" si="46"/>
        <v/>
      </c>
      <c r="AS13" s="1"/>
      <c r="AT13" s="2" t="str">
        <f t="shared" si="47"/>
        <v/>
      </c>
      <c r="AU13" s="2" t="str">
        <f t="shared" si="48"/>
        <v/>
      </c>
      <c r="AV13" s="11" t="str">
        <f t="shared" si="8"/>
        <v/>
      </c>
      <c r="AW13" s="19" t="str">
        <f t="shared" si="49"/>
        <v/>
      </c>
      <c r="AX13" s="57">
        <v>2.0312500000000001E-2</v>
      </c>
      <c r="AY13" s="2">
        <f t="shared" si="50"/>
        <v>21.538461538461537</v>
      </c>
      <c r="AZ13" s="2" t="str">
        <f t="shared" si="51"/>
        <v>mph</v>
      </c>
      <c r="BA13" s="11">
        <f t="shared" si="9"/>
        <v>2</v>
      </c>
      <c r="BB13" s="19">
        <f t="shared" si="52"/>
        <v>49</v>
      </c>
      <c r="BC13" s="1"/>
      <c r="BD13" s="2" t="str">
        <f t="shared" si="53"/>
        <v/>
      </c>
      <c r="BE13" s="2" t="str">
        <f t="shared" si="54"/>
        <v/>
      </c>
      <c r="BF13" s="11" t="str">
        <f t="shared" si="10"/>
        <v/>
      </c>
      <c r="BG13" s="19" t="str">
        <f t="shared" si="55"/>
        <v/>
      </c>
      <c r="BH13" s="1"/>
      <c r="BI13" s="2" t="str">
        <f t="shared" si="56"/>
        <v/>
      </c>
      <c r="BJ13" s="2" t="str">
        <f t="shared" si="57"/>
        <v/>
      </c>
      <c r="BK13" s="11" t="str">
        <f t="shared" si="11"/>
        <v/>
      </c>
      <c r="BL13" s="19" t="str">
        <f t="shared" si="58"/>
        <v/>
      </c>
      <c r="BM13" s="1"/>
      <c r="BN13" s="2" t="str">
        <f t="shared" si="59"/>
        <v/>
      </c>
      <c r="BO13" s="2" t="str">
        <f t="shared" si="60"/>
        <v/>
      </c>
      <c r="BP13" s="11" t="str">
        <f t="shared" si="12"/>
        <v/>
      </c>
      <c r="BQ13" s="19" t="str">
        <f t="shared" si="61"/>
        <v/>
      </c>
      <c r="BR13" s="60">
        <v>2.2962962962962966E-2</v>
      </c>
      <c r="BS13" s="2">
        <f t="shared" si="62"/>
        <v>18.145161290322577</v>
      </c>
      <c r="BT13" s="2" t="str">
        <f t="shared" si="63"/>
        <v>mph</v>
      </c>
      <c r="BU13" s="11">
        <f t="shared" si="13"/>
        <v>1</v>
      </c>
      <c r="BV13" s="19">
        <f t="shared" si="64"/>
        <v>50</v>
      </c>
      <c r="BW13" s="1"/>
      <c r="BX13" s="2" t="str">
        <f t="shared" si="65"/>
        <v/>
      </c>
      <c r="BY13" s="2" t="str">
        <f t="shared" si="66"/>
        <v/>
      </c>
      <c r="BZ13" s="11" t="str">
        <f t="shared" si="14"/>
        <v/>
      </c>
      <c r="CA13" s="19" t="str">
        <f t="shared" si="67"/>
        <v/>
      </c>
      <c r="CB13" s="1"/>
      <c r="CC13" s="2" t="str">
        <f t="shared" si="68"/>
        <v/>
      </c>
      <c r="CD13" s="2" t="str">
        <f t="shared" si="69"/>
        <v/>
      </c>
      <c r="CE13" s="11" t="str">
        <f t="shared" si="15"/>
        <v/>
      </c>
      <c r="CF13" s="19" t="str">
        <f t="shared" si="70"/>
        <v/>
      </c>
      <c r="CG13" s="1"/>
      <c r="CH13" s="2" t="str">
        <f t="shared" si="71"/>
        <v/>
      </c>
      <c r="CI13" s="2" t="str">
        <f t="shared" si="72"/>
        <v/>
      </c>
      <c r="CJ13" s="11" t="str">
        <f t="shared" si="16"/>
        <v/>
      </c>
      <c r="CK13" s="19" t="str">
        <f t="shared" si="73"/>
        <v/>
      </c>
      <c r="CL13" s="63">
        <v>2.7893518518518519E-3</v>
      </c>
      <c r="CM13" s="2">
        <f t="shared" si="74"/>
        <v>14.937759336099585</v>
      </c>
      <c r="CN13" s="2" t="str">
        <f t="shared" si="75"/>
        <v>mph</v>
      </c>
      <c r="CO13" s="11">
        <f t="shared" si="17"/>
        <v>2</v>
      </c>
      <c r="CP13" s="19">
        <f t="shared" si="76"/>
        <v>49</v>
      </c>
      <c r="CR13" s="2" t="str">
        <f t="shared" si="77"/>
        <v/>
      </c>
      <c r="CS13" s="2" t="str">
        <f t="shared" si="78"/>
        <v/>
      </c>
      <c r="CT13" s="11" t="str">
        <f t="shared" si="18"/>
        <v/>
      </c>
      <c r="CU13" s="19" t="str">
        <f t="shared" si="79"/>
        <v/>
      </c>
      <c r="DA13" s="47">
        <f t="shared" si="100"/>
        <v>149</v>
      </c>
      <c r="DC13" s="22" t="str">
        <f t="shared" si="80"/>
        <v/>
      </c>
      <c r="DD13" s="22" t="str">
        <f t="shared" si="81"/>
        <v/>
      </c>
      <c r="DE13" s="22" t="str">
        <f t="shared" si="82"/>
        <v/>
      </c>
      <c r="DF13" s="22" t="str">
        <f t="shared" si="83"/>
        <v/>
      </c>
      <c r="DG13" s="22" t="str">
        <f t="shared" si="84"/>
        <v/>
      </c>
      <c r="DH13" s="22">
        <f t="shared" si="85"/>
        <v>50</v>
      </c>
      <c r="DI13" s="22" t="str">
        <f t="shared" si="86"/>
        <v/>
      </c>
      <c r="DJ13" s="22" t="str">
        <f t="shared" si="87"/>
        <v/>
      </c>
      <c r="DK13" s="22">
        <f t="shared" si="88"/>
        <v>49</v>
      </c>
      <c r="DL13" s="22" t="str">
        <f t="shared" si="89"/>
        <v/>
      </c>
      <c r="DM13" s="22" t="str">
        <f t="shared" si="20"/>
        <v/>
      </c>
      <c r="DN13" s="22" t="str">
        <f t="shared" si="90"/>
        <v/>
      </c>
      <c r="DO13" s="22" t="str">
        <f t="shared" si="91"/>
        <v/>
      </c>
      <c r="DP13" s="22">
        <f t="shared" si="92"/>
        <v>50</v>
      </c>
      <c r="DQ13" s="22" t="str">
        <f t="shared" si="93"/>
        <v/>
      </c>
      <c r="DR13" s="22" t="str">
        <f t="shared" si="94"/>
        <v/>
      </c>
      <c r="DS13" s="22" t="str">
        <f t="shared" si="95"/>
        <v/>
      </c>
      <c r="DT13" s="22">
        <f t="shared" si="96"/>
        <v>49</v>
      </c>
      <c r="DU13" s="22" t="str">
        <f t="shared" si="97"/>
        <v/>
      </c>
      <c r="DV13" s="23" t="e">
        <f>SUM(LARGE(DC13:DU13,{1,2,3,4,5,6,7,8}))</f>
        <v>#NUM!</v>
      </c>
      <c r="DX13" t="e">
        <f t="shared" si="98"/>
        <v>#NUM!</v>
      </c>
      <c r="DZ13" s="30" t="str">
        <f t="shared" si="99"/>
        <v>NOT ENOUGH RIDES</v>
      </c>
      <c r="EB13" t="str">
        <f t="shared" si="19"/>
        <v/>
      </c>
    </row>
    <row r="14" spans="1:132" ht="16" x14ac:dyDescent="0.15">
      <c r="A14" s="15" t="s">
        <v>44</v>
      </c>
      <c r="B14" s="5" t="s">
        <v>45</v>
      </c>
      <c r="C14" s="31" t="str">
        <f t="shared" si="21"/>
        <v>NOT ENOUGH RIDES</v>
      </c>
      <c r="D14" s="37" t="str">
        <f t="shared" si="22"/>
        <v/>
      </c>
      <c r="E14" s="1"/>
      <c r="F14" s="2" t="str">
        <f t="shared" si="23"/>
        <v/>
      </c>
      <c r="G14" s="2" t="str">
        <f t="shared" si="24"/>
        <v/>
      </c>
      <c r="H14" s="11" t="str">
        <f t="shared" si="0"/>
        <v/>
      </c>
      <c r="I14" s="19" t="str">
        <f t="shared" si="25"/>
        <v/>
      </c>
      <c r="J14" s="1"/>
      <c r="K14" s="2" t="str">
        <f t="shared" si="26"/>
        <v/>
      </c>
      <c r="L14" s="2" t="str">
        <f t="shared" si="27"/>
        <v/>
      </c>
      <c r="M14" s="11" t="str">
        <f t="shared" si="1"/>
        <v/>
      </c>
      <c r="N14" s="19" t="str">
        <f t="shared" si="28"/>
        <v/>
      </c>
      <c r="O14" s="1"/>
      <c r="P14" s="2" t="str">
        <f t="shared" si="29"/>
        <v/>
      </c>
      <c r="Q14" s="2" t="str">
        <f t="shared" si="30"/>
        <v/>
      </c>
      <c r="R14" s="11" t="str">
        <f t="shared" si="2"/>
        <v/>
      </c>
      <c r="S14" s="19" t="str">
        <f t="shared" si="31"/>
        <v/>
      </c>
      <c r="T14" s="1"/>
      <c r="U14" s="2" t="str">
        <f t="shared" si="32"/>
        <v/>
      </c>
      <c r="V14" s="2" t="str">
        <f t="shared" si="33"/>
        <v/>
      </c>
      <c r="W14" s="11" t="str">
        <f t="shared" si="3"/>
        <v/>
      </c>
      <c r="X14" s="19" t="str">
        <f t="shared" si="34"/>
        <v/>
      </c>
      <c r="Y14" s="1"/>
      <c r="Z14" s="2" t="str">
        <f t="shared" si="35"/>
        <v/>
      </c>
      <c r="AA14" s="2" t="str">
        <f t="shared" si="36"/>
        <v/>
      </c>
      <c r="AB14" s="11" t="str">
        <f t="shared" si="4"/>
        <v/>
      </c>
      <c r="AC14" s="19" t="str">
        <f t="shared" si="37"/>
        <v/>
      </c>
      <c r="AD14" s="1">
        <v>1.074074074074074E-2</v>
      </c>
      <c r="AE14" s="2">
        <f t="shared" si="38"/>
        <v>20.172413793103448</v>
      </c>
      <c r="AF14" s="2" t="str">
        <f t="shared" si="39"/>
        <v>mph</v>
      </c>
      <c r="AG14" s="11">
        <f t="shared" si="5"/>
        <v>2</v>
      </c>
      <c r="AH14" s="19">
        <f t="shared" si="40"/>
        <v>49</v>
      </c>
      <c r="AI14" s="1"/>
      <c r="AJ14" s="2" t="str">
        <f t="shared" si="41"/>
        <v/>
      </c>
      <c r="AK14" s="2" t="str">
        <f t="shared" si="42"/>
        <v/>
      </c>
      <c r="AL14" s="11" t="str">
        <f t="shared" si="6"/>
        <v/>
      </c>
      <c r="AM14" s="19" t="str">
        <f t="shared" si="43"/>
        <v/>
      </c>
      <c r="AN14" s="1"/>
      <c r="AO14" s="2" t="str">
        <f t="shared" si="44"/>
        <v/>
      </c>
      <c r="AP14" s="2" t="str">
        <f t="shared" si="45"/>
        <v/>
      </c>
      <c r="AQ14" s="11" t="str">
        <f t="shared" si="7"/>
        <v/>
      </c>
      <c r="AR14" s="19" t="str">
        <f t="shared" si="46"/>
        <v/>
      </c>
      <c r="AS14" s="1"/>
      <c r="AT14" s="2" t="str">
        <f t="shared" si="47"/>
        <v/>
      </c>
      <c r="AU14" s="2" t="str">
        <f t="shared" si="48"/>
        <v/>
      </c>
      <c r="AV14" s="11" t="str">
        <f t="shared" si="8"/>
        <v/>
      </c>
      <c r="AW14" s="19" t="str">
        <f t="shared" si="49"/>
        <v/>
      </c>
      <c r="AX14" s="1"/>
      <c r="AY14" s="2" t="str">
        <f t="shared" si="50"/>
        <v/>
      </c>
      <c r="AZ14" s="2" t="str">
        <f t="shared" si="51"/>
        <v/>
      </c>
      <c r="BA14" s="11" t="str">
        <f t="shared" si="9"/>
        <v/>
      </c>
      <c r="BB14" s="19" t="str">
        <f t="shared" si="52"/>
        <v/>
      </c>
      <c r="BC14" s="1"/>
      <c r="BD14" s="2" t="str">
        <f t="shared" si="53"/>
        <v/>
      </c>
      <c r="BE14" s="2" t="str">
        <f t="shared" si="54"/>
        <v/>
      </c>
      <c r="BF14" s="11" t="str">
        <f t="shared" si="10"/>
        <v/>
      </c>
      <c r="BG14" s="19" t="str">
        <f t="shared" si="55"/>
        <v/>
      </c>
      <c r="BH14" s="1"/>
      <c r="BI14" s="2" t="str">
        <f t="shared" si="56"/>
        <v/>
      </c>
      <c r="BJ14" s="2" t="str">
        <f t="shared" si="57"/>
        <v/>
      </c>
      <c r="BK14" s="11" t="str">
        <f t="shared" si="11"/>
        <v/>
      </c>
      <c r="BL14" s="19" t="str">
        <f t="shared" si="58"/>
        <v/>
      </c>
      <c r="BM14" s="1"/>
      <c r="BN14" s="2" t="str">
        <f t="shared" si="59"/>
        <v/>
      </c>
      <c r="BO14" s="2" t="str">
        <f t="shared" si="60"/>
        <v/>
      </c>
      <c r="BP14" s="11" t="str">
        <f t="shared" si="12"/>
        <v/>
      </c>
      <c r="BQ14" s="19" t="str">
        <f t="shared" si="61"/>
        <v/>
      </c>
      <c r="BR14" s="1"/>
      <c r="BS14" s="2" t="str">
        <f t="shared" si="62"/>
        <v/>
      </c>
      <c r="BT14" s="2" t="str">
        <f t="shared" si="63"/>
        <v/>
      </c>
      <c r="BU14" s="11" t="str">
        <f t="shared" si="13"/>
        <v/>
      </c>
      <c r="BV14" s="19" t="str">
        <f t="shared" si="64"/>
        <v/>
      </c>
      <c r="BW14" s="1"/>
      <c r="BX14" s="2" t="str">
        <f t="shared" si="65"/>
        <v/>
      </c>
      <c r="BY14" s="2" t="str">
        <f t="shared" si="66"/>
        <v/>
      </c>
      <c r="BZ14" s="11" t="str">
        <f t="shared" si="14"/>
        <v/>
      </c>
      <c r="CA14" s="19" t="str">
        <f t="shared" si="67"/>
        <v/>
      </c>
      <c r="CB14" s="1"/>
      <c r="CC14" s="2" t="str">
        <f t="shared" si="68"/>
        <v/>
      </c>
      <c r="CD14" s="2" t="str">
        <f t="shared" si="69"/>
        <v/>
      </c>
      <c r="CE14" s="11" t="str">
        <f t="shared" si="15"/>
        <v/>
      </c>
      <c r="CF14" s="19" t="str">
        <f t="shared" si="70"/>
        <v/>
      </c>
      <c r="CG14" s="1"/>
      <c r="CH14" s="2" t="str">
        <f t="shared" si="71"/>
        <v/>
      </c>
      <c r="CI14" s="2" t="str">
        <f t="shared" si="72"/>
        <v/>
      </c>
      <c r="CJ14" s="11" t="str">
        <f t="shared" si="16"/>
        <v/>
      </c>
      <c r="CK14" s="19" t="str">
        <f t="shared" si="73"/>
        <v/>
      </c>
      <c r="CL14" s="1"/>
      <c r="CM14" s="2" t="str">
        <f t="shared" si="74"/>
        <v/>
      </c>
      <c r="CN14" s="2" t="str">
        <f t="shared" si="75"/>
        <v/>
      </c>
      <c r="CO14" s="11" t="str">
        <f t="shared" si="17"/>
        <v/>
      </c>
      <c r="CP14" s="19" t="str">
        <f t="shared" si="76"/>
        <v/>
      </c>
      <c r="CR14" s="2" t="str">
        <f t="shared" si="77"/>
        <v/>
      </c>
      <c r="CS14" s="2" t="str">
        <f t="shared" si="78"/>
        <v/>
      </c>
      <c r="CT14" s="11" t="str">
        <f t="shared" si="18"/>
        <v/>
      </c>
      <c r="CU14" s="19" t="str">
        <f t="shared" si="79"/>
        <v/>
      </c>
      <c r="DA14" s="47">
        <f t="shared" si="100"/>
        <v>49</v>
      </c>
      <c r="DC14" s="22" t="str">
        <f t="shared" si="80"/>
        <v/>
      </c>
      <c r="DD14" s="22" t="str">
        <f t="shared" si="81"/>
        <v/>
      </c>
      <c r="DE14" s="22" t="str">
        <f t="shared" si="82"/>
        <v/>
      </c>
      <c r="DF14" s="22" t="str">
        <f t="shared" si="83"/>
        <v/>
      </c>
      <c r="DG14" s="22" t="str">
        <f t="shared" si="84"/>
        <v/>
      </c>
      <c r="DH14" s="22">
        <f t="shared" si="85"/>
        <v>49</v>
      </c>
      <c r="DI14" s="22" t="str">
        <f t="shared" si="86"/>
        <v/>
      </c>
      <c r="DJ14" s="22" t="str">
        <f t="shared" si="87"/>
        <v/>
      </c>
      <c r="DK14" s="22" t="str">
        <f t="shared" si="88"/>
        <v/>
      </c>
      <c r="DL14" s="22" t="str">
        <f t="shared" si="89"/>
        <v/>
      </c>
      <c r="DM14" s="22" t="str">
        <f t="shared" si="20"/>
        <v/>
      </c>
      <c r="DN14" s="22" t="str">
        <f t="shared" si="90"/>
        <v/>
      </c>
      <c r="DO14" s="22" t="str">
        <f t="shared" si="91"/>
        <v/>
      </c>
      <c r="DP14" s="22" t="str">
        <f t="shared" si="92"/>
        <v/>
      </c>
      <c r="DQ14" s="22" t="str">
        <f t="shared" si="93"/>
        <v/>
      </c>
      <c r="DR14" s="22" t="str">
        <f t="shared" si="94"/>
        <v/>
      </c>
      <c r="DS14" s="22" t="str">
        <f t="shared" si="95"/>
        <v/>
      </c>
      <c r="DT14" s="22" t="str">
        <f t="shared" si="96"/>
        <v/>
      </c>
      <c r="DU14" s="22" t="str">
        <f t="shared" si="97"/>
        <v/>
      </c>
      <c r="DV14" s="23" t="e">
        <f>SUM(LARGE(DC14:DU14,{1,2,3,4,5,6,7,8}))</f>
        <v>#NUM!</v>
      </c>
      <c r="DX14" t="e">
        <f t="shared" si="98"/>
        <v>#NUM!</v>
      </c>
      <c r="DZ14" s="30" t="str">
        <f t="shared" si="99"/>
        <v>NOT ENOUGH RIDES</v>
      </c>
      <c r="EB14" t="str">
        <f t="shared" si="19"/>
        <v/>
      </c>
    </row>
    <row r="15" spans="1:132" ht="16" x14ac:dyDescent="0.15">
      <c r="A15" s="15" t="s">
        <v>107</v>
      </c>
      <c r="B15" s="5" t="s">
        <v>108</v>
      </c>
      <c r="C15" s="31" t="str">
        <f t="shared" si="21"/>
        <v>NOT ENOUGH RIDES</v>
      </c>
      <c r="D15" s="37" t="str">
        <f t="shared" si="22"/>
        <v/>
      </c>
      <c r="E15" s="1"/>
      <c r="F15" s="2" t="str">
        <f t="shared" si="23"/>
        <v/>
      </c>
      <c r="G15" s="2" t="str">
        <f t="shared" si="24"/>
        <v/>
      </c>
      <c r="H15" s="11" t="str">
        <f t="shared" si="0"/>
        <v/>
      </c>
      <c r="I15" s="19" t="str">
        <f t="shared" si="25"/>
        <v/>
      </c>
      <c r="J15" s="1"/>
      <c r="K15" s="2" t="str">
        <f t="shared" si="26"/>
        <v/>
      </c>
      <c r="L15" s="2" t="str">
        <f t="shared" si="27"/>
        <v/>
      </c>
      <c r="M15" s="11" t="str">
        <f t="shared" si="1"/>
        <v/>
      </c>
      <c r="N15" s="19" t="str">
        <f t="shared" si="28"/>
        <v/>
      </c>
      <c r="O15" s="1"/>
      <c r="P15" s="2" t="str">
        <f t="shared" si="29"/>
        <v/>
      </c>
      <c r="Q15" s="2" t="str">
        <f t="shared" si="30"/>
        <v/>
      </c>
      <c r="R15" s="11" t="str">
        <f t="shared" si="2"/>
        <v/>
      </c>
      <c r="S15" s="19" t="str">
        <f t="shared" si="31"/>
        <v/>
      </c>
      <c r="T15" s="1"/>
      <c r="U15" s="2" t="str">
        <f t="shared" si="32"/>
        <v/>
      </c>
      <c r="V15" s="2" t="str">
        <f t="shared" si="33"/>
        <v/>
      </c>
      <c r="W15" s="11" t="str">
        <f t="shared" si="3"/>
        <v/>
      </c>
      <c r="X15" s="19" t="str">
        <f t="shared" si="34"/>
        <v/>
      </c>
      <c r="Y15" s="1"/>
      <c r="Z15" s="2" t="str">
        <f t="shared" si="35"/>
        <v/>
      </c>
      <c r="AA15" s="2" t="str">
        <f t="shared" si="36"/>
        <v/>
      </c>
      <c r="AB15" s="11" t="str">
        <f t="shared" si="4"/>
        <v/>
      </c>
      <c r="AC15" s="19" t="str">
        <f t="shared" si="37"/>
        <v/>
      </c>
      <c r="AD15" s="1"/>
      <c r="AE15" s="2" t="str">
        <f t="shared" si="38"/>
        <v/>
      </c>
      <c r="AF15" s="2" t="str">
        <f t="shared" si="39"/>
        <v/>
      </c>
      <c r="AG15" s="11" t="str">
        <f t="shared" si="5"/>
        <v/>
      </c>
      <c r="AH15" s="19" t="str">
        <f t="shared" si="40"/>
        <v/>
      </c>
      <c r="AI15" s="57">
        <v>1.8587962962962962E-2</v>
      </c>
      <c r="AJ15" s="2">
        <f t="shared" si="41"/>
        <v>22.415940224159403</v>
      </c>
      <c r="AK15" s="2" t="str">
        <f t="shared" si="42"/>
        <v>mph</v>
      </c>
      <c r="AL15" s="11">
        <f t="shared" si="6"/>
        <v>2</v>
      </c>
      <c r="AM15" s="19">
        <f t="shared" si="43"/>
        <v>49</v>
      </c>
      <c r="AN15" s="1"/>
      <c r="AO15" s="2" t="str">
        <f t="shared" si="44"/>
        <v/>
      </c>
      <c r="AP15" s="2" t="str">
        <f t="shared" si="45"/>
        <v/>
      </c>
      <c r="AQ15" s="11" t="str">
        <f t="shared" si="7"/>
        <v/>
      </c>
      <c r="AR15" s="19" t="str">
        <f t="shared" si="46"/>
        <v/>
      </c>
      <c r="AS15" s="1"/>
      <c r="AT15" s="2" t="str">
        <f t="shared" si="47"/>
        <v/>
      </c>
      <c r="AU15" s="2" t="str">
        <f t="shared" si="48"/>
        <v/>
      </c>
      <c r="AV15" s="11" t="str">
        <f t="shared" si="8"/>
        <v/>
      </c>
      <c r="AW15" s="19" t="str">
        <f t="shared" si="49"/>
        <v/>
      </c>
      <c r="AX15" s="1"/>
      <c r="AY15" s="2" t="str">
        <f t="shared" si="50"/>
        <v/>
      </c>
      <c r="AZ15" s="2" t="str">
        <f t="shared" si="51"/>
        <v/>
      </c>
      <c r="BA15" s="11" t="str">
        <f t="shared" si="9"/>
        <v/>
      </c>
      <c r="BB15" s="19" t="str">
        <f t="shared" si="52"/>
        <v/>
      </c>
      <c r="BC15" s="1"/>
      <c r="BD15" s="2" t="str">
        <f t="shared" si="53"/>
        <v/>
      </c>
      <c r="BE15" s="2" t="str">
        <f t="shared" si="54"/>
        <v/>
      </c>
      <c r="BF15" s="11" t="str">
        <f t="shared" si="10"/>
        <v/>
      </c>
      <c r="BG15" s="19" t="str">
        <f t="shared" si="55"/>
        <v/>
      </c>
      <c r="BH15" s="1"/>
      <c r="BI15" s="2" t="str">
        <f t="shared" si="56"/>
        <v/>
      </c>
      <c r="BJ15" s="2" t="str">
        <f t="shared" si="57"/>
        <v/>
      </c>
      <c r="BK15" s="11" t="str">
        <f t="shared" si="11"/>
        <v/>
      </c>
      <c r="BL15" s="19" t="str">
        <f t="shared" si="58"/>
        <v/>
      </c>
      <c r="BM15" s="1"/>
      <c r="BN15" s="2" t="str">
        <f t="shared" si="59"/>
        <v/>
      </c>
      <c r="BO15" s="2" t="str">
        <f t="shared" si="60"/>
        <v/>
      </c>
      <c r="BP15" s="11" t="str">
        <f t="shared" si="12"/>
        <v/>
      </c>
      <c r="BQ15" s="19" t="str">
        <f t="shared" si="61"/>
        <v/>
      </c>
      <c r="BR15" s="1"/>
      <c r="BS15" s="2" t="str">
        <f t="shared" si="62"/>
        <v/>
      </c>
      <c r="BT15" s="2" t="str">
        <f t="shared" si="63"/>
        <v/>
      </c>
      <c r="BU15" s="11" t="str">
        <f t="shared" si="13"/>
        <v/>
      </c>
      <c r="BV15" s="19" t="str">
        <f t="shared" si="64"/>
        <v/>
      </c>
      <c r="BW15" s="1"/>
      <c r="BX15" s="2" t="str">
        <f t="shared" si="65"/>
        <v/>
      </c>
      <c r="BY15" s="2" t="str">
        <f t="shared" si="66"/>
        <v/>
      </c>
      <c r="BZ15" s="11" t="str">
        <f t="shared" si="14"/>
        <v/>
      </c>
      <c r="CA15" s="19" t="str">
        <f t="shared" si="67"/>
        <v/>
      </c>
      <c r="CB15" s="1"/>
      <c r="CC15" s="2" t="str">
        <f t="shared" si="68"/>
        <v/>
      </c>
      <c r="CD15" s="2" t="str">
        <f t="shared" si="69"/>
        <v/>
      </c>
      <c r="CE15" s="11" t="str">
        <f t="shared" si="15"/>
        <v/>
      </c>
      <c r="CF15" s="19" t="str">
        <f t="shared" si="70"/>
        <v/>
      </c>
      <c r="CG15" s="1"/>
      <c r="CH15" s="2" t="str">
        <f t="shared" si="71"/>
        <v/>
      </c>
      <c r="CI15" s="2" t="str">
        <f t="shared" si="72"/>
        <v/>
      </c>
      <c r="CJ15" s="11" t="str">
        <f t="shared" si="16"/>
        <v/>
      </c>
      <c r="CK15" s="19" t="str">
        <f t="shared" si="73"/>
        <v/>
      </c>
      <c r="CL15" s="1"/>
      <c r="CM15" s="2" t="str">
        <f t="shared" si="74"/>
        <v/>
      </c>
      <c r="CN15" s="2" t="str">
        <f t="shared" si="75"/>
        <v/>
      </c>
      <c r="CO15" s="11" t="str">
        <f t="shared" si="17"/>
        <v/>
      </c>
      <c r="CP15" s="19" t="str">
        <f t="shared" si="76"/>
        <v/>
      </c>
      <c r="CR15" s="2" t="str">
        <f t="shared" si="77"/>
        <v/>
      </c>
      <c r="CS15" s="2" t="str">
        <f t="shared" si="78"/>
        <v/>
      </c>
      <c r="CT15" s="11" t="str">
        <f t="shared" si="18"/>
        <v/>
      </c>
      <c r="CU15" s="19" t="str">
        <f t="shared" si="79"/>
        <v/>
      </c>
      <c r="DA15" s="47">
        <f t="shared" si="100"/>
        <v>49</v>
      </c>
      <c r="DC15" s="22" t="str">
        <f t="shared" si="80"/>
        <v/>
      </c>
      <c r="DD15" s="22" t="str">
        <f t="shared" si="81"/>
        <v/>
      </c>
      <c r="DE15" s="22" t="str">
        <f t="shared" si="82"/>
        <v/>
      </c>
      <c r="DF15" s="22" t="str">
        <f t="shared" si="83"/>
        <v/>
      </c>
      <c r="DG15" s="22" t="str">
        <f t="shared" si="84"/>
        <v/>
      </c>
      <c r="DH15" s="22" t="str">
        <f t="shared" si="85"/>
        <v/>
      </c>
      <c r="DI15" s="22">
        <f t="shared" si="86"/>
        <v>49</v>
      </c>
      <c r="DJ15" s="22" t="str">
        <f t="shared" si="87"/>
        <v/>
      </c>
      <c r="DK15" s="22" t="str">
        <f t="shared" si="88"/>
        <v/>
      </c>
      <c r="DL15" s="22" t="str">
        <f t="shared" si="89"/>
        <v/>
      </c>
      <c r="DM15" s="22" t="str">
        <f t="shared" si="20"/>
        <v/>
      </c>
      <c r="DN15" s="22" t="str">
        <f t="shared" si="90"/>
        <v/>
      </c>
      <c r="DO15" s="22" t="str">
        <f t="shared" si="91"/>
        <v/>
      </c>
      <c r="DP15" s="22" t="str">
        <f t="shared" si="92"/>
        <v/>
      </c>
      <c r="DQ15" s="22" t="str">
        <f t="shared" si="93"/>
        <v/>
      </c>
      <c r="DR15" s="22" t="str">
        <f t="shared" si="94"/>
        <v/>
      </c>
      <c r="DS15" s="22" t="str">
        <f t="shared" si="95"/>
        <v/>
      </c>
      <c r="DT15" s="22" t="str">
        <f t="shared" si="96"/>
        <v/>
      </c>
      <c r="DU15" s="22" t="str">
        <f t="shared" si="97"/>
        <v/>
      </c>
      <c r="DV15" s="23" t="e">
        <f>SUM(LARGE(DC15:DU15,{1,2,3,4,5,6,7,8}))</f>
        <v>#NUM!</v>
      </c>
      <c r="DX15" t="e">
        <f t="shared" si="98"/>
        <v>#NUM!</v>
      </c>
      <c r="DZ15" s="30" t="str">
        <f t="shared" si="99"/>
        <v>NOT ENOUGH RIDES</v>
      </c>
      <c r="EB15" t="str">
        <f t="shared" si="19"/>
        <v/>
      </c>
    </row>
    <row r="16" spans="1:132" ht="16" x14ac:dyDescent="0.15">
      <c r="A16" s="15" t="s">
        <v>114</v>
      </c>
      <c r="B16" s="5" t="s">
        <v>115</v>
      </c>
      <c r="C16" s="31" t="str">
        <f t="shared" si="21"/>
        <v>NOT ENOUGH RIDES</v>
      </c>
      <c r="D16" s="37" t="str">
        <f t="shared" si="22"/>
        <v/>
      </c>
      <c r="E16" s="1"/>
      <c r="F16" s="2" t="str">
        <f t="shared" si="23"/>
        <v/>
      </c>
      <c r="G16" s="2" t="str">
        <f t="shared" si="24"/>
        <v/>
      </c>
      <c r="H16" s="11" t="str">
        <f t="shared" si="0"/>
        <v/>
      </c>
      <c r="I16" s="19" t="str">
        <f t="shared" si="25"/>
        <v/>
      </c>
      <c r="J16" s="1"/>
      <c r="K16" s="2" t="str">
        <f t="shared" si="26"/>
        <v/>
      </c>
      <c r="L16" s="2" t="str">
        <f t="shared" si="27"/>
        <v/>
      </c>
      <c r="M16" s="11" t="str">
        <f t="shared" si="1"/>
        <v/>
      </c>
      <c r="N16" s="19" t="str">
        <f t="shared" si="28"/>
        <v/>
      </c>
      <c r="O16" s="1"/>
      <c r="P16" s="2" t="str">
        <f t="shared" si="29"/>
        <v/>
      </c>
      <c r="Q16" s="2" t="str">
        <f t="shared" si="30"/>
        <v/>
      </c>
      <c r="R16" s="11" t="str">
        <f t="shared" si="2"/>
        <v/>
      </c>
      <c r="S16" s="19" t="str">
        <f t="shared" si="31"/>
        <v/>
      </c>
      <c r="T16" s="1"/>
      <c r="U16" s="2" t="str">
        <f t="shared" si="32"/>
        <v/>
      </c>
      <c r="V16" s="2" t="str">
        <f t="shared" si="33"/>
        <v/>
      </c>
      <c r="W16" s="11" t="str">
        <f t="shared" si="3"/>
        <v/>
      </c>
      <c r="X16" s="19" t="str">
        <f t="shared" si="34"/>
        <v/>
      </c>
      <c r="Y16" s="1"/>
      <c r="Z16" s="2" t="str">
        <f t="shared" si="35"/>
        <v/>
      </c>
      <c r="AA16" s="2" t="str">
        <f t="shared" si="36"/>
        <v/>
      </c>
      <c r="AB16" s="11" t="str">
        <f t="shared" si="4"/>
        <v/>
      </c>
      <c r="AC16" s="19" t="str">
        <f t="shared" si="37"/>
        <v/>
      </c>
      <c r="AD16" s="1"/>
      <c r="AE16" s="2" t="str">
        <f t="shared" si="38"/>
        <v/>
      </c>
      <c r="AF16" s="2" t="str">
        <f t="shared" si="39"/>
        <v/>
      </c>
      <c r="AG16" s="11" t="str">
        <f t="shared" si="5"/>
        <v/>
      </c>
      <c r="AH16" s="19" t="str">
        <f t="shared" si="40"/>
        <v/>
      </c>
      <c r="AI16" s="1"/>
      <c r="AJ16" s="2" t="str">
        <f t="shared" si="41"/>
        <v/>
      </c>
      <c r="AK16" s="2" t="str">
        <f t="shared" si="42"/>
        <v/>
      </c>
      <c r="AL16" s="11" t="str">
        <f t="shared" si="6"/>
        <v/>
      </c>
      <c r="AM16" s="19" t="str">
        <f t="shared" si="43"/>
        <v/>
      </c>
      <c r="AN16" s="1"/>
      <c r="AO16" s="2" t="str">
        <f t="shared" si="44"/>
        <v/>
      </c>
      <c r="AP16" s="2" t="str">
        <f t="shared" si="45"/>
        <v/>
      </c>
      <c r="AQ16" s="11" t="str">
        <f t="shared" si="7"/>
        <v/>
      </c>
      <c r="AR16" s="19" t="str">
        <f t="shared" si="46"/>
        <v/>
      </c>
      <c r="AS16" s="57">
        <v>9.2245370370370363E-3</v>
      </c>
      <c r="AT16" s="2">
        <f t="shared" si="47"/>
        <v>22.584692597239652</v>
      </c>
      <c r="AU16" s="2" t="str">
        <f t="shared" si="48"/>
        <v>mph</v>
      </c>
      <c r="AV16" s="11">
        <f t="shared" si="8"/>
        <v>3</v>
      </c>
      <c r="AW16" s="19">
        <f t="shared" si="49"/>
        <v>48</v>
      </c>
      <c r="AX16" s="1"/>
      <c r="AY16" s="2" t="str">
        <f t="shared" si="50"/>
        <v/>
      </c>
      <c r="AZ16" s="2" t="str">
        <f t="shared" si="51"/>
        <v/>
      </c>
      <c r="BA16" s="11" t="str">
        <f t="shared" si="9"/>
        <v/>
      </c>
      <c r="BB16" s="19" t="str">
        <f t="shared" si="52"/>
        <v/>
      </c>
      <c r="BC16" s="1"/>
      <c r="BD16" s="2" t="str">
        <f t="shared" si="53"/>
        <v/>
      </c>
      <c r="BE16" s="2" t="str">
        <f t="shared" si="54"/>
        <v/>
      </c>
      <c r="BF16" s="11" t="str">
        <f t="shared" si="10"/>
        <v/>
      </c>
      <c r="BG16" s="19" t="str">
        <f t="shared" si="55"/>
        <v/>
      </c>
      <c r="BH16" s="1"/>
      <c r="BI16" s="2" t="str">
        <f t="shared" si="56"/>
        <v/>
      </c>
      <c r="BJ16" s="2" t="str">
        <f t="shared" si="57"/>
        <v/>
      </c>
      <c r="BK16" s="11" t="str">
        <f t="shared" si="11"/>
        <v/>
      </c>
      <c r="BL16" s="19" t="str">
        <f t="shared" si="58"/>
        <v/>
      </c>
      <c r="BM16" s="1"/>
      <c r="BN16" s="2" t="str">
        <f t="shared" si="59"/>
        <v/>
      </c>
      <c r="BO16" s="2" t="str">
        <f t="shared" si="60"/>
        <v/>
      </c>
      <c r="BP16" s="11" t="str">
        <f t="shared" si="12"/>
        <v/>
      </c>
      <c r="BQ16" s="19" t="str">
        <f t="shared" si="61"/>
        <v/>
      </c>
      <c r="BR16" s="1"/>
      <c r="BS16" s="2" t="str">
        <f t="shared" si="62"/>
        <v/>
      </c>
      <c r="BT16" s="2" t="str">
        <f t="shared" si="63"/>
        <v/>
      </c>
      <c r="BU16" s="11" t="str">
        <f t="shared" si="13"/>
        <v/>
      </c>
      <c r="BV16" s="19" t="str">
        <f t="shared" si="64"/>
        <v/>
      </c>
      <c r="BW16" s="1"/>
      <c r="BX16" s="2" t="str">
        <f t="shared" si="65"/>
        <v/>
      </c>
      <c r="BY16" s="2" t="str">
        <f t="shared" si="66"/>
        <v/>
      </c>
      <c r="BZ16" s="11" t="str">
        <f t="shared" si="14"/>
        <v/>
      </c>
      <c r="CA16" s="19" t="str">
        <f t="shared" si="67"/>
        <v/>
      </c>
      <c r="CB16" s="1"/>
      <c r="CC16" s="2" t="str">
        <f t="shared" si="68"/>
        <v/>
      </c>
      <c r="CD16" s="2" t="str">
        <f t="shared" si="69"/>
        <v/>
      </c>
      <c r="CE16" s="11" t="str">
        <f t="shared" si="15"/>
        <v/>
      </c>
      <c r="CF16" s="19" t="str">
        <f t="shared" si="70"/>
        <v/>
      </c>
      <c r="CG16" s="1"/>
      <c r="CH16" s="2" t="str">
        <f t="shared" si="71"/>
        <v/>
      </c>
      <c r="CI16" s="2" t="str">
        <f t="shared" si="72"/>
        <v/>
      </c>
      <c r="CJ16" s="11" t="str">
        <f t="shared" si="16"/>
        <v/>
      </c>
      <c r="CK16" s="19" t="str">
        <f t="shared" si="73"/>
        <v/>
      </c>
      <c r="CL16" s="1"/>
      <c r="CM16" s="2" t="str">
        <f t="shared" si="74"/>
        <v/>
      </c>
      <c r="CN16" s="2" t="str">
        <f t="shared" si="75"/>
        <v/>
      </c>
      <c r="CO16" s="11" t="str">
        <f t="shared" si="17"/>
        <v/>
      </c>
      <c r="CP16" s="19" t="str">
        <f t="shared" si="76"/>
        <v/>
      </c>
      <c r="CR16" s="2" t="str">
        <f t="shared" si="77"/>
        <v/>
      </c>
      <c r="CS16" s="2" t="str">
        <f t="shared" si="78"/>
        <v/>
      </c>
      <c r="CT16" s="11" t="str">
        <f t="shared" si="18"/>
        <v/>
      </c>
      <c r="CU16" s="19" t="str">
        <f t="shared" si="79"/>
        <v/>
      </c>
      <c r="DA16" s="47">
        <f t="shared" si="100"/>
        <v>48</v>
      </c>
      <c r="DC16" s="22" t="str">
        <f t="shared" si="80"/>
        <v/>
      </c>
      <c r="DD16" s="22" t="str">
        <f t="shared" si="81"/>
        <v/>
      </c>
      <c r="DE16" s="22" t="str">
        <f t="shared" si="82"/>
        <v/>
      </c>
      <c r="DF16" s="22" t="str">
        <f t="shared" si="83"/>
        <v/>
      </c>
      <c r="DG16" s="22" t="str">
        <f t="shared" si="84"/>
        <v/>
      </c>
      <c r="DH16" s="22" t="str">
        <f t="shared" si="85"/>
        <v/>
      </c>
      <c r="DI16" s="22" t="str">
        <f t="shared" si="86"/>
        <v/>
      </c>
      <c r="DJ16" s="22" t="str">
        <f t="shared" si="87"/>
        <v/>
      </c>
      <c r="DK16" s="22" t="str">
        <f t="shared" si="88"/>
        <v/>
      </c>
      <c r="DL16" s="22" t="str">
        <f t="shared" si="89"/>
        <v/>
      </c>
      <c r="DM16" s="22">
        <f t="shared" si="20"/>
        <v>48</v>
      </c>
      <c r="DN16" s="22" t="str">
        <f t="shared" si="90"/>
        <v/>
      </c>
      <c r="DO16" s="22" t="str">
        <f t="shared" si="91"/>
        <v/>
      </c>
      <c r="DP16" s="22" t="str">
        <f t="shared" si="92"/>
        <v/>
      </c>
      <c r="DQ16" s="22" t="str">
        <f t="shared" si="93"/>
        <v/>
      </c>
      <c r="DR16" s="22" t="str">
        <f t="shared" si="94"/>
        <v/>
      </c>
      <c r="DS16" s="22" t="str">
        <f t="shared" si="95"/>
        <v/>
      </c>
      <c r="DT16" s="22" t="str">
        <f t="shared" si="96"/>
        <v/>
      </c>
      <c r="DU16" s="22" t="str">
        <f t="shared" si="97"/>
        <v/>
      </c>
      <c r="DV16" s="23" t="e">
        <f>SUM(LARGE(DC16:DU16,{1,2,3,4,5,6,7,8}))</f>
        <v>#NUM!</v>
      </c>
      <c r="DX16" t="e">
        <f t="shared" si="98"/>
        <v>#NUM!</v>
      </c>
      <c r="DZ16" s="30" t="str">
        <f t="shared" si="99"/>
        <v>NOT ENOUGH RIDES</v>
      </c>
      <c r="EB16" t="str">
        <f t="shared" si="19"/>
        <v/>
      </c>
    </row>
    <row r="17" spans="1:132" ht="16" x14ac:dyDescent="0.15">
      <c r="A17" s="15" t="s">
        <v>20</v>
      </c>
      <c r="B17" s="5" t="s">
        <v>19</v>
      </c>
      <c r="C17" s="31" t="str">
        <f t="shared" si="21"/>
        <v>NOT ENOUGH RIDES</v>
      </c>
      <c r="D17" s="37" t="str">
        <f t="shared" si="22"/>
        <v/>
      </c>
      <c r="E17" s="1"/>
      <c r="F17" s="2" t="str">
        <f t="shared" si="23"/>
        <v/>
      </c>
      <c r="G17" s="2" t="str">
        <f t="shared" si="24"/>
        <v/>
      </c>
      <c r="H17" s="11" t="str">
        <f t="shared" si="0"/>
        <v/>
      </c>
      <c r="I17" s="19" t="str">
        <f t="shared" si="25"/>
        <v/>
      </c>
      <c r="J17" s="1"/>
      <c r="K17" s="2" t="str">
        <f t="shared" si="26"/>
        <v/>
      </c>
      <c r="L17" s="2" t="str">
        <f t="shared" si="27"/>
        <v/>
      </c>
      <c r="M17" s="11" t="str">
        <f t="shared" si="1"/>
        <v/>
      </c>
      <c r="N17" s="19" t="str">
        <f t="shared" si="28"/>
        <v/>
      </c>
      <c r="O17" s="1"/>
      <c r="P17" s="2" t="str">
        <f t="shared" si="29"/>
        <v/>
      </c>
      <c r="Q17" s="2" t="str">
        <f t="shared" si="30"/>
        <v/>
      </c>
      <c r="R17" s="11" t="str">
        <f t="shared" si="2"/>
        <v/>
      </c>
      <c r="S17" s="19" t="str">
        <f t="shared" si="31"/>
        <v/>
      </c>
      <c r="T17" s="1"/>
      <c r="U17" s="2" t="str">
        <f t="shared" si="32"/>
        <v/>
      </c>
      <c r="V17" s="2" t="str">
        <f t="shared" si="33"/>
        <v/>
      </c>
      <c r="W17" s="11" t="str">
        <f t="shared" si="3"/>
        <v/>
      </c>
      <c r="X17" s="19" t="str">
        <f t="shared" si="34"/>
        <v/>
      </c>
      <c r="Y17" s="1"/>
      <c r="Z17" s="2" t="str">
        <f t="shared" si="35"/>
        <v/>
      </c>
      <c r="AA17" s="2" t="str">
        <f t="shared" si="36"/>
        <v/>
      </c>
      <c r="AB17" s="11" t="str">
        <f t="shared" si="4"/>
        <v/>
      </c>
      <c r="AC17" s="19" t="str">
        <f t="shared" si="37"/>
        <v/>
      </c>
      <c r="AD17" s="1"/>
      <c r="AE17" s="2" t="str">
        <f t="shared" si="38"/>
        <v/>
      </c>
      <c r="AF17" s="2" t="str">
        <f t="shared" si="39"/>
        <v/>
      </c>
      <c r="AG17" s="11" t="str">
        <f t="shared" si="5"/>
        <v/>
      </c>
      <c r="AH17" s="19" t="str">
        <f t="shared" si="40"/>
        <v/>
      </c>
      <c r="AI17" s="1"/>
      <c r="AJ17" s="2" t="str">
        <f t="shared" si="41"/>
        <v/>
      </c>
      <c r="AK17" s="2" t="str">
        <f t="shared" si="42"/>
        <v/>
      </c>
      <c r="AL17" s="11" t="str">
        <f t="shared" si="6"/>
        <v/>
      </c>
      <c r="AM17" s="19" t="str">
        <f t="shared" si="43"/>
        <v/>
      </c>
      <c r="AN17" s="1"/>
      <c r="AO17" s="2" t="str">
        <f t="shared" si="44"/>
        <v/>
      </c>
      <c r="AP17" s="2" t="str">
        <f t="shared" si="45"/>
        <v/>
      </c>
      <c r="AQ17" s="11" t="str">
        <f t="shared" si="7"/>
        <v/>
      </c>
      <c r="AR17" s="19" t="str">
        <f t="shared" si="46"/>
        <v/>
      </c>
      <c r="AS17" s="1"/>
      <c r="AT17" s="2" t="str">
        <f t="shared" si="47"/>
        <v/>
      </c>
      <c r="AU17" s="2" t="str">
        <f t="shared" si="48"/>
        <v/>
      </c>
      <c r="AV17" s="11" t="str">
        <f t="shared" si="8"/>
        <v/>
      </c>
      <c r="AW17" s="19" t="str">
        <f t="shared" si="49"/>
        <v/>
      </c>
      <c r="AX17" s="57">
        <v>1.8865740740740742E-2</v>
      </c>
      <c r="AY17" s="2">
        <f t="shared" si="50"/>
        <v>23.19018404907975</v>
      </c>
      <c r="AZ17" s="2" t="str">
        <f t="shared" si="51"/>
        <v>mph</v>
      </c>
      <c r="BA17" s="11">
        <f t="shared" si="9"/>
        <v>1</v>
      </c>
      <c r="BB17" s="19">
        <f t="shared" si="52"/>
        <v>50</v>
      </c>
      <c r="BC17" s="1"/>
      <c r="BD17" s="2" t="str">
        <f t="shared" si="53"/>
        <v/>
      </c>
      <c r="BE17" s="2" t="str">
        <f t="shared" si="54"/>
        <v/>
      </c>
      <c r="BF17" s="11" t="str">
        <f t="shared" si="10"/>
        <v/>
      </c>
      <c r="BG17" s="19" t="str">
        <f t="shared" si="55"/>
        <v/>
      </c>
      <c r="BH17" s="1"/>
      <c r="BI17" s="2" t="str">
        <f t="shared" si="56"/>
        <v/>
      </c>
      <c r="BJ17" s="2" t="str">
        <f t="shared" si="57"/>
        <v/>
      </c>
      <c r="BK17" s="11" t="str">
        <f t="shared" si="11"/>
        <v/>
      </c>
      <c r="BL17" s="19" t="str">
        <f t="shared" si="58"/>
        <v/>
      </c>
      <c r="BM17" s="1"/>
      <c r="BN17" s="2" t="str">
        <f t="shared" si="59"/>
        <v/>
      </c>
      <c r="BO17" s="2" t="str">
        <f t="shared" si="60"/>
        <v/>
      </c>
      <c r="BP17" s="11" t="str">
        <f t="shared" si="12"/>
        <v/>
      </c>
      <c r="BQ17" s="19" t="str">
        <f t="shared" si="61"/>
        <v/>
      </c>
      <c r="BR17" s="1"/>
      <c r="BS17" s="2" t="str">
        <f t="shared" si="62"/>
        <v/>
      </c>
      <c r="BT17" s="2" t="str">
        <f t="shared" si="63"/>
        <v/>
      </c>
      <c r="BU17" s="11" t="str">
        <f t="shared" si="13"/>
        <v/>
      </c>
      <c r="BV17" s="19" t="str">
        <f t="shared" si="64"/>
        <v/>
      </c>
      <c r="BW17" s="1"/>
      <c r="BX17" s="2" t="str">
        <f t="shared" si="65"/>
        <v/>
      </c>
      <c r="BY17" s="2" t="str">
        <f t="shared" si="66"/>
        <v/>
      </c>
      <c r="BZ17" s="11" t="str">
        <f t="shared" si="14"/>
        <v/>
      </c>
      <c r="CA17" s="19" t="str">
        <f t="shared" si="67"/>
        <v/>
      </c>
      <c r="CB17" s="1"/>
      <c r="CC17" s="2" t="str">
        <f t="shared" si="68"/>
        <v/>
      </c>
      <c r="CD17" s="2" t="str">
        <f t="shared" si="69"/>
        <v/>
      </c>
      <c r="CE17" s="11" t="str">
        <f t="shared" si="15"/>
        <v/>
      </c>
      <c r="CF17" s="19" t="str">
        <f t="shared" si="70"/>
        <v/>
      </c>
      <c r="CG17" s="1"/>
      <c r="CH17" s="2" t="str">
        <f t="shared" si="71"/>
        <v/>
      </c>
      <c r="CI17" s="2" t="str">
        <f t="shared" si="72"/>
        <v/>
      </c>
      <c r="CJ17" s="11" t="str">
        <f t="shared" si="16"/>
        <v/>
      </c>
      <c r="CK17" s="19" t="str">
        <f t="shared" si="73"/>
        <v/>
      </c>
      <c r="CL17" s="1"/>
      <c r="CM17" s="2" t="str">
        <f t="shared" si="74"/>
        <v/>
      </c>
      <c r="CN17" s="2" t="str">
        <f t="shared" si="75"/>
        <v/>
      </c>
      <c r="CO17" s="11" t="str">
        <f t="shared" si="17"/>
        <v/>
      </c>
      <c r="CP17" s="19" t="str">
        <f t="shared" si="76"/>
        <v/>
      </c>
      <c r="CR17" s="2" t="str">
        <f t="shared" si="77"/>
        <v/>
      </c>
      <c r="CS17" s="2" t="str">
        <f t="shared" si="78"/>
        <v/>
      </c>
      <c r="CT17" s="11" t="str">
        <f t="shared" si="18"/>
        <v/>
      </c>
      <c r="CU17" s="19" t="str">
        <f t="shared" si="79"/>
        <v/>
      </c>
      <c r="DA17" s="47">
        <f t="shared" si="100"/>
        <v>50</v>
      </c>
      <c r="DC17" s="22" t="str">
        <f t="shared" si="80"/>
        <v/>
      </c>
      <c r="DD17" s="22" t="str">
        <f t="shared" si="81"/>
        <v/>
      </c>
      <c r="DE17" s="22" t="str">
        <f t="shared" si="82"/>
        <v/>
      </c>
      <c r="DF17" s="22" t="str">
        <f t="shared" si="83"/>
        <v/>
      </c>
      <c r="DG17" s="22" t="str">
        <f t="shared" si="84"/>
        <v/>
      </c>
      <c r="DH17" s="22" t="str">
        <f t="shared" si="85"/>
        <v/>
      </c>
      <c r="DI17" s="22" t="str">
        <f t="shared" si="86"/>
        <v/>
      </c>
      <c r="DJ17" s="22" t="str">
        <f t="shared" si="87"/>
        <v/>
      </c>
      <c r="DK17" s="22">
        <f t="shared" si="88"/>
        <v>50</v>
      </c>
      <c r="DL17" s="22" t="str">
        <f t="shared" si="89"/>
        <v/>
      </c>
      <c r="DM17" s="22" t="str">
        <f t="shared" si="20"/>
        <v/>
      </c>
      <c r="DN17" s="22" t="str">
        <f t="shared" si="90"/>
        <v/>
      </c>
      <c r="DO17" s="22" t="str">
        <f t="shared" si="91"/>
        <v/>
      </c>
      <c r="DP17" s="22" t="str">
        <f t="shared" si="92"/>
        <v/>
      </c>
      <c r="DQ17" s="22" t="str">
        <f t="shared" si="93"/>
        <v/>
      </c>
      <c r="DR17" s="22" t="str">
        <f t="shared" si="94"/>
        <v/>
      </c>
      <c r="DS17" s="22" t="str">
        <f t="shared" si="95"/>
        <v/>
      </c>
      <c r="DT17" s="22" t="str">
        <f t="shared" si="96"/>
        <v/>
      </c>
      <c r="DU17" s="22" t="str">
        <f t="shared" si="97"/>
        <v/>
      </c>
      <c r="DV17" s="23" t="e">
        <f>SUM(LARGE(DC17:DU17,{1,2,3,4,5,6,7,8}))</f>
        <v>#NUM!</v>
      </c>
      <c r="DX17" t="e">
        <f t="shared" si="98"/>
        <v>#NUM!</v>
      </c>
      <c r="DZ17" s="30" t="str">
        <f t="shared" si="99"/>
        <v>NOT ENOUGH RIDES</v>
      </c>
      <c r="EB17" t="str">
        <f t="shared" si="19"/>
        <v/>
      </c>
    </row>
    <row r="18" spans="1:132" ht="16" x14ac:dyDescent="0.15">
      <c r="A18" s="15" t="s">
        <v>126</v>
      </c>
      <c r="B18" s="5" t="s">
        <v>127</v>
      </c>
      <c r="C18" s="31" t="str">
        <f t="shared" si="21"/>
        <v>NOT ENOUGH RIDES</v>
      </c>
      <c r="D18" s="37" t="str">
        <f t="shared" si="22"/>
        <v/>
      </c>
      <c r="E18" s="1"/>
      <c r="F18" s="2" t="str">
        <f t="shared" si="23"/>
        <v/>
      </c>
      <c r="G18" s="2" t="str">
        <f t="shared" si="24"/>
        <v/>
      </c>
      <c r="H18" s="11" t="str">
        <f t="shared" si="0"/>
        <v/>
      </c>
      <c r="I18" s="19" t="str">
        <f t="shared" si="25"/>
        <v/>
      </c>
      <c r="J18" s="1"/>
      <c r="K18" s="2" t="str">
        <f t="shared" si="26"/>
        <v/>
      </c>
      <c r="L18" s="2" t="str">
        <f t="shared" si="27"/>
        <v/>
      </c>
      <c r="M18" s="11" t="str">
        <f t="shared" si="1"/>
        <v/>
      </c>
      <c r="N18" s="19" t="str">
        <f t="shared" si="28"/>
        <v/>
      </c>
      <c r="O18" s="1"/>
      <c r="P18" s="2" t="str">
        <f t="shared" si="29"/>
        <v/>
      </c>
      <c r="Q18" s="2" t="str">
        <f t="shared" si="30"/>
        <v/>
      </c>
      <c r="R18" s="11" t="str">
        <f t="shared" si="2"/>
        <v/>
      </c>
      <c r="S18" s="19" t="str">
        <f t="shared" si="31"/>
        <v/>
      </c>
      <c r="T18" s="1"/>
      <c r="U18" s="2" t="str">
        <f t="shared" si="32"/>
        <v/>
      </c>
      <c r="V18" s="2" t="str">
        <f t="shared" si="33"/>
        <v/>
      </c>
      <c r="W18" s="11" t="str">
        <f t="shared" si="3"/>
        <v/>
      </c>
      <c r="X18" s="19" t="str">
        <f t="shared" si="34"/>
        <v/>
      </c>
      <c r="Y18" s="1"/>
      <c r="Z18" s="2" t="str">
        <f t="shared" si="35"/>
        <v/>
      </c>
      <c r="AA18" s="2" t="str">
        <f t="shared" si="36"/>
        <v/>
      </c>
      <c r="AB18" s="11" t="str">
        <f t="shared" si="4"/>
        <v/>
      </c>
      <c r="AC18" s="19" t="str">
        <f t="shared" si="37"/>
        <v/>
      </c>
      <c r="AD18" s="1"/>
      <c r="AE18" s="2" t="str">
        <f t="shared" si="38"/>
        <v/>
      </c>
      <c r="AF18" s="2" t="str">
        <f t="shared" si="39"/>
        <v/>
      </c>
      <c r="AG18" s="11" t="str">
        <f t="shared" si="5"/>
        <v/>
      </c>
      <c r="AH18" s="19" t="str">
        <f t="shared" si="40"/>
        <v/>
      </c>
      <c r="AI18" s="1"/>
      <c r="AJ18" s="2" t="str">
        <f t="shared" si="41"/>
        <v/>
      </c>
      <c r="AK18" s="2" t="str">
        <f t="shared" si="42"/>
        <v/>
      </c>
      <c r="AL18" s="11" t="str">
        <f t="shared" si="6"/>
        <v/>
      </c>
      <c r="AM18" s="19" t="str">
        <f t="shared" si="43"/>
        <v/>
      </c>
      <c r="AN18" s="1"/>
      <c r="AO18" s="2" t="str">
        <f t="shared" si="44"/>
        <v/>
      </c>
      <c r="AP18" s="2" t="str">
        <f t="shared" si="45"/>
        <v/>
      </c>
      <c r="AQ18" s="11" t="str">
        <f t="shared" si="7"/>
        <v/>
      </c>
      <c r="AR18" s="19" t="str">
        <f t="shared" si="46"/>
        <v/>
      </c>
      <c r="AS18" s="1"/>
      <c r="AT18" s="2" t="str">
        <f t="shared" si="47"/>
        <v/>
      </c>
      <c r="AU18" s="2" t="str">
        <f t="shared" si="48"/>
        <v/>
      </c>
      <c r="AV18" s="11" t="str">
        <f t="shared" si="8"/>
        <v/>
      </c>
      <c r="AW18" s="19" t="str">
        <f t="shared" si="49"/>
        <v/>
      </c>
      <c r="AX18" s="1"/>
      <c r="AY18" s="2" t="str">
        <f t="shared" si="50"/>
        <v/>
      </c>
      <c r="AZ18" s="2" t="str">
        <f t="shared" si="51"/>
        <v/>
      </c>
      <c r="BA18" s="11" t="str">
        <f t="shared" si="9"/>
        <v/>
      </c>
      <c r="BB18" s="19" t="str">
        <f t="shared" si="52"/>
        <v/>
      </c>
      <c r="BC18" s="1"/>
      <c r="BD18" s="2" t="str">
        <f t="shared" si="53"/>
        <v/>
      </c>
      <c r="BE18" s="2" t="str">
        <f t="shared" si="54"/>
        <v/>
      </c>
      <c r="BF18" s="11" t="str">
        <f t="shared" si="10"/>
        <v/>
      </c>
      <c r="BG18" s="19" t="str">
        <f t="shared" si="55"/>
        <v/>
      </c>
      <c r="BH18" s="60">
        <v>9.9652777777777778E-3</v>
      </c>
      <c r="BI18" s="2">
        <f t="shared" si="56"/>
        <v>20.905923344947734</v>
      </c>
      <c r="BJ18" s="2" t="str">
        <f t="shared" si="57"/>
        <v>mph</v>
      </c>
      <c r="BK18" s="11">
        <f t="shared" si="11"/>
        <v>3</v>
      </c>
      <c r="BL18" s="19">
        <f t="shared" si="58"/>
        <v>48</v>
      </c>
      <c r="BM18" s="1"/>
      <c r="BN18" s="2" t="str">
        <f t="shared" si="59"/>
        <v/>
      </c>
      <c r="BO18" s="2" t="str">
        <f t="shared" si="60"/>
        <v/>
      </c>
      <c r="BP18" s="11" t="str">
        <f t="shared" si="12"/>
        <v/>
      </c>
      <c r="BQ18" s="19" t="str">
        <f t="shared" si="61"/>
        <v/>
      </c>
      <c r="BR18" s="1"/>
      <c r="BS18" s="2" t="str">
        <f t="shared" si="62"/>
        <v/>
      </c>
      <c r="BT18" s="2" t="str">
        <f t="shared" si="63"/>
        <v/>
      </c>
      <c r="BU18" s="11" t="str">
        <f t="shared" si="13"/>
        <v/>
      </c>
      <c r="BV18" s="19" t="str">
        <f t="shared" si="64"/>
        <v/>
      </c>
      <c r="BW18" s="1"/>
      <c r="BX18" s="2" t="str">
        <f t="shared" si="65"/>
        <v/>
      </c>
      <c r="BY18" s="2" t="str">
        <f t="shared" si="66"/>
        <v/>
      </c>
      <c r="BZ18" s="11" t="str">
        <f t="shared" si="14"/>
        <v/>
      </c>
      <c r="CA18" s="19" t="str">
        <f t="shared" si="67"/>
        <v/>
      </c>
      <c r="CB18" s="1"/>
      <c r="CC18" s="2" t="str">
        <f t="shared" si="68"/>
        <v/>
      </c>
      <c r="CD18" s="2" t="str">
        <f t="shared" si="69"/>
        <v/>
      </c>
      <c r="CE18" s="11" t="str">
        <f t="shared" si="15"/>
        <v/>
      </c>
      <c r="CF18" s="19" t="str">
        <f t="shared" si="70"/>
        <v/>
      </c>
      <c r="CG18" s="1"/>
      <c r="CH18" s="2" t="str">
        <f t="shared" si="71"/>
        <v/>
      </c>
      <c r="CI18" s="2" t="str">
        <f t="shared" si="72"/>
        <v/>
      </c>
      <c r="CJ18" s="11" t="str">
        <f t="shared" si="16"/>
        <v/>
      </c>
      <c r="CK18" s="19" t="str">
        <f t="shared" si="73"/>
        <v/>
      </c>
      <c r="CL18" s="1"/>
      <c r="CM18" s="2" t="str">
        <f t="shared" si="74"/>
        <v/>
      </c>
      <c r="CN18" s="2" t="str">
        <f t="shared" si="75"/>
        <v/>
      </c>
      <c r="CO18" s="11" t="str">
        <f t="shared" si="17"/>
        <v/>
      </c>
      <c r="CP18" s="19" t="str">
        <f t="shared" si="76"/>
        <v/>
      </c>
      <c r="CR18" s="2" t="str">
        <f t="shared" si="77"/>
        <v/>
      </c>
      <c r="CS18" s="2" t="str">
        <f t="shared" si="78"/>
        <v/>
      </c>
      <c r="CT18" s="11" t="str">
        <f t="shared" si="18"/>
        <v/>
      </c>
      <c r="CU18" s="19" t="str">
        <f t="shared" si="79"/>
        <v/>
      </c>
      <c r="DA18" s="47">
        <f t="shared" si="100"/>
        <v>48</v>
      </c>
      <c r="DC18" s="22" t="str">
        <f t="shared" si="80"/>
        <v/>
      </c>
      <c r="DD18" s="22" t="str">
        <f t="shared" si="81"/>
        <v/>
      </c>
      <c r="DE18" s="22" t="str">
        <f t="shared" si="82"/>
        <v/>
      </c>
      <c r="DF18" s="22" t="str">
        <f t="shared" si="83"/>
        <v/>
      </c>
      <c r="DG18" s="22" t="str">
        <f t="shared" si="84"/>
        <v/>
      </c>
      <c r="DH18" s="22" t="str">
        <f t="shared" si="85"/>
        <v/>
      </c>
      <c r="DI18" s="22" t="str">
        <f t="shared" si="86"/>
        <v/>
      </c>
      <c r="DJ18" s="22" t="str">
        <f t="shared" si="87"/>
        <v/>
      </c>
      <c r="DK18" s="22" t="str">
        <f t="shared" si="88"/>
        <v/>
      </c>
      <c r="DL18" s="22" t="str">
        <f t="shared" si="89"/>
        <v/>
      </c>
      <c r="DM18" s="22" t="str">
        <f t="shared" si="20"/>
        <v/>
      </c>
      <c r="DN18" s="22">
        <f t="shared" si="90"/>
        <v>48</v>
      </c>
      <c r="DO18" s="22" t="str">
        <f t="shared" si="91"/>
        <v/>
      </c>
      <c r="DP18" s="22" t="str">
        <f t="shared" si="92"/>
        <v/>
      </c>
      <c r="DQ18" s="22" t="str">
        <f t="shared" si="93"/>
        <v/>
      </c>
      <c r="DR18" s="22" t="str">
        <f t="shared" si="94"/>
        <v/>
      </c>
      <c r="DS18" s="22" t="str">
        <f t="shared" si="95"/>
        <v/>
      </c>
      <c r="DT18" s="22" t="str">
        <f t="shared" si="96"/>
        <v/>
      </c>
      <c r="DU18" s="22" t="str">
        <f t="shared" si="97"/>
        <v/>
      </c>
      <c r="DV18" s="23" t="e">
        <f>SUM(LARGE(DC18:DU18,{1,2,3,4,5,6,7,8}))</f>
        <v>#NUM!</v>
      </c>
      <c r="DX18" t="e">
        <f t="shared" si="98"/>
        <v>#NUM!</v>
      </c>
      <c r="DZ18" s="30" t="str">
        <f t="shared" si="99"/>
        <v>NOT ENOUGH RIDES</v>
      </c>
      <c r="EB18" t="str">
        <f t="shared" si="19"/>
        <v/>
      </c>
    </row>
    <row r="19" spans="1:132" ht="16" x14ac:dyDescent="0.15">
      <c r="A19" s="15" t="s">
        <v>124</v>
      </c>
      <c r="B19" s="5" t="s">
        <v>135</v>
      </c>
      <c r="C19" s="31" t="str">
        <f t="shared" si="21"/>
        <v>NOT ENOUGH RIDES</v>
      </c>
      <c r="D19" s="37" t="str">
        <f t="shared" si="22"/>
        <v/>
      </c>
      <c r="E19" s="1"/>
      <c r="F19" s="2" t="str">
        <f t="shared" si="23"/>
        <v/>
      </c>
      <c r="G19" s="2" t="str">
        <f t="shared" si="24"/>
        <v/>
      </c>
      <c r="H19" s="11" t="str">
        <f t="shared" si="0"/>
        <v/>
      </c>
      <c r="I19" s="19" t="str">
        <f t="shared" si="25"/>
        <v/>
      </c>
      <c r="J19" s="1"/>
      <c r="K19" s="2" t="str">
        <f t="shared" si="26"/>
        <v/>
      </c>
      <c r="L19" s="2" t="str">
        <f t="shared" si="27"/>
        <v/>
      </c>
      <c r="M19" s="11" t="str">
        <f t="shared" si="1"/>
        <v/>
      </c>
      <c r="N19" s="19" t="str">
        <f t="shared" si="28"/>
        <v/>
      </c>
      <c r="O19" s="1"/>
      <c r="P19" s="2" t="str">
        <f t="shared" si="29"/>
        <v/>
      </c>
      <c r="Q19" s="2" t="str">
        <f t="shared" si="30"/>
        <v/>
      </c>
      <c r="R19" s="11" t="str">
        <f t="shared" si="2"/>
        <v/>
      </c>
      <c r="S19" s="19" t="str">
        <f t="shared" si="31"/>
        <v/>
      </c>
      <c r="T19" s="1"/>
      <c r="U19" s="2" t="str">
        <f t="shared" si="32"/>
        <v/>
      </c>
      <c r="V19" s="2" t="str">
        <f t="shared" si="33"/>
        <v/>
      </c>
      <c r="W19" s="11" t="str">
        <f t="shared" si="3"/>
        <v/>
      </c>
      <c r="X19" s="19" t="str">
        <f t="shared" si="34"/>
        <v/>
      </c>
      <c r="Y19" s="1"/>
      <c r="Z19" s="2" t="str">
        <f t="shared" si="35"/>
        <v/>
      </c>
      <c r="AA19" s="2" t="str">
        <f t="shared" si="36"/>
        <v/>
      </c>
      <c r="AB19" s="11" t="str">
        <f t="shared" si="4"/>
        <v/>
      </c>
      <c r="AC19" s="19" t="str">
        <f t="shared" si="37"/>
        <v/>
      </c>
      <c r="AD19" s="1"/>
      <c r="AE19" s="2" t="str">
        <f t="shared" si="38"/>
        <v/>
      </c>
      <c r="AF19" s="2" t="str">
        <f t="shared" si="39"/>
        <v/>
      </c>
      <c r="AG19" s="11" t="str">
        <f t="shared" si="5"/>
        <v/>
      </c>
      <c r="AH19" s="19" t="str">
        <f t="shared" si="40"/>
        <v/>
      </c>
      <c r="AI19" s="1"/>
      <c r="AJ19" s="2" t="str">
        <f t="shared" si="41"/>
        <v/>
      </c>
      <c r="AK19" s="2" t="str">
        <f t="shared" si="42"/>
        <v/>
      </c>
      <c r="AL19" s="11" t="str">
        <f t="shared" si="6"/>
        <v/>
      </c>
      <c r="AM19" s="19" t="str">
        <f t="shared" si="43"/>
        <v/>
      </c>
      <c r="AN19" s="1"/>
      <c r="AO19" s="2" t="str">
        <f t="shared" si="44"/>
        <v/>
      </c>
      <c r="AP19" s="2" t="str">
        <f t="shared" si="45"/>
        <v/>
      </c>
      <c r="AQ19" s="11" t="str">
        <f t="shared" si="7"/>
        <v/>
      </c>
      <c r="AR19" s="19" t="str">
        <f t="shared" si="46"/>
        <v/>
      </c>
      <c r="AS19" s="1"/>
      <c r="AT19" s="2" t="str">
        <f t="shared" si="47"/>
        <v/>
      </c>
      <c r="AU19" s="2" t="str">
        <f t="shared" si="48"/>
        <v/>
      </c>
      <c r="AV19" s="11" t="str">
        <f t="shared" si="8"/>
        <v/>
      </c>
      <c r="AW19" s="19" t="str">
        <f t="shared" si="49"/>
        <v/>
      </c>
      <c r="AX19" s="1"/>
      <c r="AY19" s="2" t="str">
        <f t="shared" si="50"/>
        <v/>
      </c>
      <c r="AZ19" s="2" t="str">
        <f t="shared" si="51"/>
        <v/>
      </c>
      <c r="BA19" s="11" t="str">
        <f t="shared" si="9"/>
        <v/>
      </c>
      <c r="BB19" s="19" t="str">
        <f t="shared" si="52"/>
        <v/>
      </c>
      <c r="BC19" s="1"/>
      <c r="BD19" s="2" t="str">
        <f t="shared" si="53"/>
        <v/>
      </c>
      <c r="BE19" s="2" t="str">
        <f t="shared" si="54"/>
        <v/>
      </c>
      <c r="BF19" s="11" t="str">
        <f t="shared" si="10"/>
        <v/>
      </c>
      <c r="BG19" s="19" t="str">
        <f t="shared" si="55"/>
        <v/>
      </c>
      <c r="BH19" s="1"/>
      <c r="BI19" s="2" t="str">
        <f t="shared" si="56"/>
        <v/>
      </c>
      <c r="BJ19" s="2" t="str">
        <f t="shared" si="57"/>
        <v/>
      </c>
      <c r="BK19" s="11" t="str">
        <f t="shared" si="11"/>
        <v/>
      </c>
      <c r="BL19" s="19" t="str">
        <f t="shared" si="58"/>
        <v/>
      </c>
      <c r="BM19" s="1"/>
      <c r="BN19" s="2" t="str">
        <f t="shared" si="59"/>
        <v/>
      </c>
      <c r="BO19" s="2" t="str">
        <f t="shared" si="60"/>
        <v/>
      </c>
      <c r="BP19" s="11" t="str">
        <f t="shared" si="12"/>
        <v/>
      </c>
      <c r="BQ19" s="19" t="str">
        <f t="shared" si="61"/>
        <v/>
      </c>
      <c r="BR19" s="1"/>
      <c r="BS19" s="2" t="str">
        <f t="shared" si="62"/>
        <v/>
      </c>
      <c r="BT19" s="2" t="str">
        <f t="shared" si="63"/>
        <v/>
      </c>
      <c r="BU19" s="11" t="str">
        <f t="shared" si="13"/>
        <v/>
      </c>
      <c r="BV19" s="19" t="str">
        <f t="shared" si="64"/>
        <v/>
      </c>
      <c r="BW19" s="1"/>
      <c r="BX19" s="2" t="str">
        <f t="shared" si="65"/>
        <v/>
      </c>
      <c r="BY19" s="2" t="str">
        <f t="shared" si="66"/>
        <v/>
      </c>
      <c r="BZ19" s="11" t="str">
        <f t="shared" si="14"/>
        <v/>
      </c>
      <c r="CA19" s="19" t="str">
        <f t="shared" si="67"/>
        <v/>
      </c>
      <c r="CB19" s="63">
        <v>1.9502314814814816E-2</v>
      </c>
      <c r="CC19" s="2">
        <f t="shared" si="68"/>
        <v>21.364985163204746</v>
      </c>
      <c r="CD19" s="2" t="str">
        <f t="shared" si="69"/>
        <v>mph</v>
      </c>
      <c r="CE19" s="11">
        <f t="shared" si="15"/>
        <v>2</v>
      </c>
      <c r="CF19" s="19">
        <f t="shared" si="70"/>
        <v>49</v>
      </c>
      <c r="CG19" s="63">
        <v>1.8078703703703704E-2</v>
      </c>
      <c r="CH19" s="2">
        <f t="shared" si="71"/>
        <v>23.047375160051217</v>
      </c>
      <c r="CI19" s="2" t="str">
        <f t="shared" si="72"/>
        <v>mph</v>
      </c>
      <c r="CJ19" s="11">
        <f t="shared" si="16"/>
        <v>1</v>
      </c>
      <c r="CK19" s="19">
        <f t="shared" si="73"/>
        <v>50</v>
      </c>
      <c r="CL19" s="63">
        <v>2.8703703703703708E-3</v>
      </c>
      <c r="CM19" s="2">
        <f t="shared" si="74"/>
        <v>14.516129032258062</v>
      </c>
      <c r="CN19" s="2" t="str">
        <f t="shared" si="75"/>
        <v>mph</v>
      </c>
      <c r="CO19" s="11">
        <f t="shared" si="17"/>
        <v>3</v>
      </c>
      <c r="CP19" s="19">
        <f t="shared" si="76"/>
        <v>48</v>
      </c>
      <c r="CR19" s="2" t="str">
        <f t="shared" si="77"/>
        <v/>
      </c>
      <c r="CS19" s="2" t="str">
        <f t="shared" si="78"/>
        <v/>
      </c>
      <c r="CT19" s="11" t="str">
        <f t="shared" si="18"/>
        <v/>
      </c>
      <c r="CU19" s="19" t="str">
        <f t="shared" si="79"/>
        <v/>
      </c>
      <c r="DA19" s="47">
        <f t="shared" si="100"/>
        <v>49</v>
      </c>
      <c r="DC19" s="22" t="str">
        <f t="shared" si="80"/>
        <v/>
      </c>
      <c r="DD19" s="22" t="str">
        <f t="shared" si="81"/>
        <v/>
      </c>
      <c r="DE19" s="22" t="str">
        <f t="shared" si="82"/>
        <v/>
      </c>
      <c r="DF19" s="22" t="str">
        <f t="shared" si="83"/>
        <v/>
      </c>
      <c r="DG19" s="22" t="str">
        <f t="shared" si="84"/>
        <v/>
      </c>
      <c r="DH19" s="22" t="str">
        <f t="shared" si="85"/>
        <v/>
      </c>
      <c r="DI19" s="22" t="str">
        <f t="shared" si="86"/>
        <v/>
      </c>
      <c r="DJ19" s="22" t="str">
        <f t="shared" si="87"/>
        <v/>
      </c>
      <c r="DK19" s="22" t="str">
        <f t="shared" si="88"/>
        <v/>
      </c>
      <c r="DL19" s="22" t="str">
        <f t="shared" si="89"/>
        <v/>
      </c>
      <c r="DM19" s="22" t="str">
        <f t="shared" si="20"/>
        <v/>
      </c>
      <c r="DN19" s="22" t="str">
        <f t="shared" si="90"/>
        <v/>
      </c>
      <c r="DO19" s="22" t="str">
        <f t="shared" si="91"/>
        <v/>
      </c>
      <c r="DP19" s="22" t="str">
        <f t="shared" si="92"/>
        <v/>
      </c>
      <c r="DQ19" s="22" t="str">
        <f t="shared" si="93"/>
        <v/>
      </c>
      <c r="DR19" s="22">
        <f t="shared" si="94"/>
        <v>49</v>
      </c>
      <c r="DS19" s="22">
        <f t="shared" si="95"/>
        <v>50</v>
      </c>
      <c r="DT19" s="22">
        <f t="shared" si="96"/>
        <v>48</v>
      </c>
      <c r="DU19" s="22" t="str">
        <f t="shared" si="97"/>
        <v/>
      </c>
      <c r="DV19" s="23" t="e">
        <f>SUM(LARGE(DC19:DU19,{1,2,3,4,5,6,7,8}))</f>
        <v>#NUM!</v>
      </c>
      <c r="DX19" t="e">
        <f t="shared" si="98"/>
        <v>#NUM!</v>
      </c>
      <c r="DZ19" s="30" t="str">
        <f t="shared" si="99"/>
        <v>NOT ENOUGH RIDES</v>
      </c>
      <c r="EB19" t="str">
        <f t="shared" si="19"/>
        <v/>
      </c>
    </row>
    <row r="20" spans="1:132" ht="16" x14ac:dyDescent="0.15">
      <c r="A20" s="15" t="s">
        <v>133</v>
      </c>
      <c r="B20" s="5" t="s">
        <v>136</v>
      </c>
      <c r="C20" s="31" t="str">
        <f t="shared" si="21"/>
        <v>NOT ENOUGH RIDES</v>
      </c>
      <c r="D20" s="37" t="str">
        <f t="shared" si="22"/>
        <v/>
      </c>
      <c r="E20" s="1"/>
      <c r="F20" s="2" t="str">
        <f t="shared" si="23"/>
        <v/>
      </c>
      <c r="G20" s="2" t="str">
        <f t="shared" si="24"/>
        <v/>
      </c>
      <c r="H20" s="11" t="str">
        <f t="shared" si="0"/>
        <v/>
      </c>
      <c r="I20" s="19" t="str">
        <f t="shared" si="25"/>
        <v/>
      </c>
      <c r="J20" s="1"/>
      <c r="K20" s="2" t="str">
        <f t="shared" si="26"/>
        <v/>
      </c>
      <c r="L20" s="2" t="str">
        <f t="shared" si="27"/>
        <v/>
      </c>
      <c r="M20" s="11" t="str">
        <f t="shared" si="1"/>
        <v/>
      </c>
      <c r="N20" s="19" t="str">
        <f t="shared" si="28"/>
        <v/>
      </c>
      <c r="O20" s="1"/>
      <c r="P20" s="2" t="str">
        <f t="shared" si="29"/>
        <v/>
      </c>
      <c r="Q20" s="2" t="str">
        <f t="shared" si="30"/>
        <v/>
      </c>
      <c r="R20" s="11" t="str">
        <f t="shared" si="2"/>
        <v/>
      </c>
      <c r="S20" s="19" t="str">
        <f t="shared" si="31"/>
        <v/>
      </c>
      <c r="T20" s="1"/>
      <c r="U20" s="2" t="str">
        <f t="shared" si="32"/>
        <v/>
      </c>
      <c r="V20" s="2" t="str">
        <f t="shared" si="33"/>
        <v/>
      </c>
      <c r="W20" s="11" t="str">
        <f t="shared" si="3"/>
        <v/>
      </c>
      <c r="X20" s="19" t="str">
        <f t="shared" si="34"/>
        <v/>
      </c>
      <c r="Y20" s="1"/>
      <c r="Z20" s="2" t="str">
        <f t="shared" si="35"/>
        <v/>
      </c>
      <c r="AA20" s="2" t="str">
        <f t="shared" si="36"/>
        <v/>
      </c>
      <c r="AB20" s="11" t="str">
        <f t="shared" si="4"/>
        <v/>
      </c>
      <c r="AC20" s="19" t="str">
        <f t="shared" si="37"/>
        <v/>
      </c>
      <c r="AD20" s="1"/>
      <c r="AE20" s="2" t="str">
        <f t="shared" si="38"/>
        <v/>
      </c>
      <c r="AF20" s="2" t="str">
        <f t="shared" si="39"/>
        <v/>
      </c>
      <c r="AG20" s="11" t="str">
        <f t="shared" si="5"/>
        <v/>
      </c>
      <c r="AH20" s="19" t="str">
        <f t="shared" si="40"/>
        <v/>
      </c>
      <c r="AI20" s="1"/>
      <c r="AJ20" s="2" t="str">
        <f t="shared" si="41"/>
        <v/>
      </c>
      <c r="AK20" s="2" t="str">
        <f t="shared" si="42"/>
        <v/>
      </c>
      <c r="AL20" s="11" t="str">
        <f t="shared" si="6"/>
        <v/>
      </c>
      <c r="AM20" s="19" t="str">
        <f t="shared" si="43"/>
        <v/>
      </c>
      <c r="AN20" s="1"/>
      <c r="AO20" s="2" t="str">
        <f t="shared" si="44"/>
        <v/>
      </c>
      <c r="AP20" s="2" t="str">
        <f t="shared" si="45"/>
        <v/>
      </c>
      <c r="AQ20" s="11" t="str">
        <f t="shared" si="7"/>
        <v/>
      </c>
      <c r="AR20" s="19" t="str">
        <f t="shared" si="46"/>
        <v/>
      </c>
      <c r="AS20" s="1"/>
      <c r="AT20" s="2" t="str">
        <f t="shared" si="47"/>
        <v/>
      </c>
      <c r="AU20" s="2" t="str">
        <f t="shared" si="48"/>
        <v/>
      </c>
      <c r="AV20" s="11" t="str">
        <f t="shared" si="8"/>
        <v/>
      </c>
      <c r="AW20" s="19" t="str">
        <f t="shared" si="49"/>
        <v/>
      </c>
      <c r="AX20" s="1"/>
      <c r="AY20" s="2" t="str">
        <f t="shared" si="50"/>
        <v/>
      </c>
      <c r="AZ20" s="2" t="str">
        <f t="shared" si="51"/>
        <v/>
      </c>
      <c r="BA20" s="11" t="str">
        <f t="shared" si="9"/>
        <v/>
      </c>
      <c r="BB20" s="19" t="str">
        <f t="shared" si="52"/>
        <v/>
      </c>
      <c r="BC20" s="1"/>
      <c r="BD20" s="2" t="str">
        <f t="shared" si="53"/>
        <v/>
      </c>
      <c r="BE20" s="2" t="str">
        <f t="shared" si="54"/>
        <v/>
      </c>
      <c r="BF20" s="11" t="str">
        <f t="shared" si="10"/>
        <v/>
      </c>
      <c r="BG20" s="19" t="str">
        <f t="shared" si="55"/>
        <v/>
      </c>
      <c r="BH20" s="1"/>
      <c r="BI20" s="2" t="str">
        <f t="shared" si="56"/>
        <v/>
      </c>
      <c r="BJ20" s="2" t="str">
        <f t="shared" si="57"/>
        <v/>
      </c>
      <c r="BK20" s="11" t="str">
        <f t="shared" si="11"/>
        <v/>
      </c>
      <c r="BL20" s="19" t="str">
        <f t="shared" si="58"/>
        <v/>
      </c>
      <c r="BM20" s="1"/>
      <c r="BN20" s="2" t="str">
        <f t="shared" si="59"/>
        <v/>
      </c>
      <c r="BO20" s="2" t="str">
        <f t="shared" si="60"/>
        <v/>
      </c>
      <c r="BP20" s="11" t="str">
        <f t="shared" si="12"/>
        <v/>
      </c>
      <c r="BQ20" s="19" t="str">
        <f t="shared" si="61"/>
        <v/>
      </c>
      <c r="BR20" s="1"/>
      <c r="BS20" s="2" t="str">
        <f t="shared" si="62"/>
        <v/>
      </c>
      <c r="BT20" s="2" t="str">
        <f t="shared" si="63"/>
        <v/>
      </c>
      <c r="BU20" s="11" t="str">
        <f t="shared" si="13"/>
        <v/>
      </c>
      <c r="BV20" s="19" t="str">
        <f t="shared" si="64"/>
        <v/>
      </c>
      <c r="BW20" s="1"/>
      <c r="BX20" s="2" t="str">
        <f t="shared" si="65"/>
        <v/>
      </c>
      <c r="BY20" s="2" t="str">
        <f t="shared" si="66"/>
        <v/>
      </c>
      <c r="BZ20" s="11" t="str">
        <f t="shared" si="14"/>
        <v/>
      </c>
      <c r="CA20" s="19" t="str">
        <f t="shared" si="67"/>
        <v/>
      </c>
      <c r="CB20" s="1"/>
      <c r="CC20" s="2" t="str">
        <f t="shared" si="68"/>
        <v/>
      </c>
      <c r="CD20" s="2" t="str">
        <f t="shared" si="69"/>
        <v/>
      </c>
      <c r="CE20" s="11" t="str">
        <f t="shared" si="15"/>
        <v/>
      </c>
      <c r="CF20" s="19" t="str">
        <f t="shared" si="70"/>
        <v/>
      </c>
      <c r="CG20" s="63">
        <v>1.8078703703703704E-2</v>
      </c>
      <c r="CH20" s="2">
        <f t="shared" si="71"/>
        <v>23.047375160051217</v>
      </c>
      <c r="CI20" s="2" t="str">
        <f t="shared" si="72"/>
        <v>mph</v>
      </c>
      <c r="CJ20" s="11">
        <f t="shared" si="16"/>
        <v>1</v>
      </c>
      <c r="CK20" s="19">
        <f t="shared" si="73"/>
        <v>50</v>
      </c>
      <c r="CL20" s="1"/>
      <c r="CM20" s="2" t="str">
        <f t="shared" si="74"/>
        <v/>
      </c>
      <c r="CN20" s="2" t="str">
        <f t="shared" si="75"/>
        <v/>
      </c>
      <c r="CO20" s="11" t="str">
        <f t="shared" si="17"/>
        <v/>
      </c>
      <c r="CP20" s="19" t="str">
        <f t="shared" si="76"/>
        <v/>
      </c>
      <c r="CR20" s="2" t="str">
        <f t="shared" si="77"/>
        <v/>
      </c>
      <c r="CS20" s="2" t="str">
        <f t="shared" si="78"/>
        <v/>
      </c>
      <c r="CT20" s="11" t="str">
        <f t="shared" si="18"/>
        <v/>
      </c>
      <c r="CU20" s="19" t="str">
        <f t="shared" si="79"/>
        <v/>
      </c>
      <c r="DA20" s="47">
        <f t="shared" si="100"/>
        <v>0</v>
      </c>
      <c r="DC20" s="22" t="str">
        <f t="shared" si="80"/>
        <v/>
      </c>
      <c r="DD20" s="22" t="str">
        <f t="shared" si="81"/>
        <v/>
      </c>
      <c r="DE20" s="22" t="str">
        <f t="shared" si="82"/>
        <v/>
      </c>
      <c r="DF20" s="22" t="str">
        <f t="shared" si="83"/>
        <v/>
      </c>
      <c r="DG20" s="22" t="str">
        <f t="shared" si="84"/>
        <v/>
      </c>
      <c r="DH20" s="22" t="str">
        <f t="shared" si="85"/>
        <v/>
      </c>
      <c r="DI20" s="22" t="str">
        <f t="shared" si="86"/>
        <v/>
      </c>
      <c r="DJ20" s="22" t="str">
        <f t="shared" si="87"/>
        <v/>
      </c>
      <c r="DK20" s="22" t="str">
        <f t="shared" si="88"/>
        <v/>
      </c>
      <c r="DL20" s="22" t="str">
        <f t="shared" si="89"/>
        <v/>
      </c>
      <c r="DM20" s="22" t="str">
        <f t="shared" si="20"/>
        <v/>
      </c>
      <c r="DN20" s="22" t="str">
        <f t="shared" si="90"/>
        <v/>
      </c>
      <c r="DO20" s="22" t="str">
        <f t="shared" si="91"/>
        <v/>
      </c>
      <c r="DP20" s="22" t="str">
        <f t="shared" si="92"/>
        <v/>
      </c>
      <c r="DQ20" s="22" t="str">
        <f t="shared" si="93"/>
        <v/>
      </c>
      <c r="DR20" s="22" t="str">
        <f t="shared" si="94"/>
        <v/>
      </c>
      <c r="DS20" s="22">
        <f t="shared" si="95"/>
        <v>50</v>
      </c>
      <c r="DT20" s="22" t="str">
        <f t="shared" si="96"/>
        <v/>
      </c>
      <c r="DU20" s="22" t="str">
        <f t="shared" si="97"/>
        <v/>
      </c>
      <c r="DV20" s="23" t="e">
        <f>SUM(LARGE(DC20:DU20,{1,2,3,4,5,6,7,8}))</f>
        <v>#NUM!</v>
      </c>
      <c r="DX20" t="e">
        <f t="shared" si="98"/>
        <v>#NUM!</v>
      </c>
      <c r="DZ20" s="30" t="str">
        <f t="shared" si="99"/>
        <v>NOT ENOUGH RIDES</v>
      </c>
      <c r="EB20" t="str">
        <f t="shared" si="19"/>
        <v/>
      </c>
    </row>
    <row r="21" spans="1:132" ht="16" x14ac:dyDescent="0.15">
      <c r="A21" s="15" t="s">
        <v>130</v>
      </c>
      <c r="B21" s="5" t="s">
        <v>139</v>
      </c>
      <c r="C21" s="31" t="str">
        <f t="shared" si="21"/>
        <v>NOT ENOUGH RIDES</v>
      </c>
      <c r="D21" s="37" t="str">
        <f t="shared" si="22"/>
        <v/>
      </c>
      <c r="E21" s="1"/>
      <c r="F21" s="2" t="str">
        <f t="shared" si="23"/>
        <v/>
      </c>
      <c r="G21" s="2" t="str">
        <f t="shared" si="24"/>
        <v/>
      </c>
      <c r="H21" s="11" t="str">
        <f t="shared" si="0"/>
        <v/>
      </c>
      <c r="I21" s="19" t="str">
        <f t="shared" si="25"/>
        <v/>
      </c>
      <c r="J21" s="1"/>
      <c r="K21" s="2" t="str">
        <f t="shared" si="26"/>
        <v/>
      </c>
      <c r="L21" s="2" t="str">
        <f t="shared" si="27"/>
        <v/>
      </c>
      <c r="M21" s="11" t="str">
        <f t="shared" si="1"/>
        <v/>
      </c>
      <c r="N21" s="19" t="str">
        <f t="shared" si="28"/>
        <v/>
      </c>
      <c r="O21" s="1"/>
      <c r="P21" s="2" t="str">
        <f t="shared" si="29"/>
        <v/>
      </c>
      <c r="Q21" s="2" t="str">
        <f t="shared" si="30"/>
        <v/>
      </c>
      <c r="R21" s="11" t="str">
        <f t="shared" si="2"/>
        <v/>
      </c>
      <c r="S21" s="19" t="str">
        <f t="shared" si="31"/>
        <v/>
      </c>
      <c r="T21" s="1"/>
      <c r="U21" s="2" t="str">
        <f t="shared" si="32"/>
        <v/>
      </c>
      <c r="V21" s="2" t="str">
        <f t="shared" si="33"/>
        <v/>
      </c>
      <c r="W21" s="11" t="str">
        <f t="shared" si="3"/>
        <v/>
      </c>
      <c r="X21" s="19" t="str">
        <f t="shared" si="34"/>
        <v/>
      </c>
      <c r="Y21" s="1"/>
      <c r="Z21" s="2" t="str">
        <f t="shared" si="35"/>
        <v/>
      </c>
      <c r="AA21" s="2" t="str">
        <f t="shared" si="36"/>
        <v/>
      </c>
      <c r="AB21" s="11" t="str">
        <f t="shared" si="4"/>
        <v/>
      </c>
      <c r="AC21" s="19" t="str">
        <f t="shared" si="37"/>
        <v/>
      </c>
      <c r="AD21" s="1"/>
      <c r="AE21" s="2" t="str">
        <f t="shared" si="38"/>
        <v/>
      </c>
      <c r="AF21" s="2" t="str">
        <f t="shared" si="39"/>
        <v/>
      </c>
      <c r="AG21" s="11" t="str">
        <f t="shared" si="5"/>
        <v/>
      </c>
      <c r="AH21" s="19" t="str">
        <f t="shared" si="40"/>
        <v/>
      </c>
      <c r="AI21" s="1"/>
      <c r="AJ21" s="2" t="str">
        <f t="shared" si="41"/>
        <v/>
      </c>
      <c r="AK21" s="2" t="str">
        <f t="shared" si="42"/>
        <v/>
      </c>
      <c r="AL21" s="11" t="str">
        <f t="shared" si="6"/>
        <v/>
      </c>
      <c r="AM21" s="19" t="str">
        <f t="shared" si="43"/>
        <v/>
      </c>
      <c r="AN21" s="1"/>
      <c r="AO21" s="2" t="str">
        <f t="shared" si="44"/>
        <v/>
      </c>
      <c r="AP21" s="2" t="str">
        <f t="shared" si="45"/>
        <v/>
      </c>
      <c r="AQ21" s="11" t="str">
        <f t="shared" si="7"/>
        <v/>
      </c>
      <c r="AR21" s="19" t="str">
        <f t="shared" si="46"/>
        <v/>
      </c>
      <c r="AS21" s="1"/>
      <c r="AT21" s="2" t="str">
        <f t="shared" si="47"/>
        <v/>
      </c>
      <c r="AU21" s="2" t="str">
        <f t="shared" si="48"/>
        <v/>
      </c>
      <c r="AV21" s="11" t="str">
        <f t="shared" si="8"/>
        <v/>
      </c>
      <c r="AW21" s="19" t="str">
        <f t="shared" si="49"/>
        <v/>
      </c>
      <c r="AX21" s="1"/>
      <c r="AY21" s="2" t="str">
        <f t="shared" si="50"/>
        <v/>
      </c>
      <c r="AZ21" s="2" t="str">
        <f t="shared" si="51"/>
        <v/>
      </c>
      <c r="BA21" s="11" t="str">
        <f t="shared" si="9"/>
        <v/>
      </c>
      <c r="BB21" s="19" t="str">
        <f t="shared" si="52"/>
        <v/>
      </c>
      <c r="BC21" s="1"/>
      <c r="BD21" s="2" t="str">
        <f t="shared" si="53"/>
        <v/>
      </c>
      <c r="BE21" s="2" t="str">
        <f t="shared" si="54"/>
        <v/>
      </c>
      <c r="BF21" s="11" t="str">
        <f t="shared" si="10"/>
        <v/>
      </c>
      <c r="BG21" s="19" t="str">
        <f t="shared" si="55"/>
        <v/>
      </c>
      <c r="BH21" s="1"/>
      <c r="BI21" s="2" t="str">
        <f t="shared" si="56"/>
        <v/>
      </c>
      <c r="BJ21" s="2" t="str">
        <f t="shared" si="57"/>
        <v/>
      </c>
      <c r="BK21" s="11" t="str">
        <f t="shared" si="11"/>
        <v/>
      </c>
      <c r="BL21" s="19" t="str">
        <f t="shared" si="58"/>
        <v/>
      </c>
      <c r="BM21" s="1"/>
      <c r="BN21" s="2" t="str">
        <f t="shared" si="59"/>
        <v/>
      </c>
      <c r="BO21" s="2" t="str">
        <f t="shared" si="60"/>
        <v/>
      </c>
      <c r="BP21" s="11" t="str">
        <f t="shared" si="12"/>
        <v/>
      </c>
      <c r="BQ21" s="19" t="str">
        <f t="shared" si="61"/>
        <v/>
      </c>
      <c r="BR21" s="1"/>
      <c r="BS21" s="2" t="str">
        <f t="shared" si="62"/>
        <v/>
      </c>
      <c r="BT21" s="2" t="str">
        <f t="shared" si="63"/>
        <v/>
      </c>
      <c r="BU21" s="11" t="str">
        <f t="shared" si="13"/>
        <v/>
      </c>
      <c r="BV21" s="19" t="str">
        <f t="shared" si="64"/>
        <v/>
      </c>
      <c r="BW21" s="1"/>
      <c r="BX21" s="2" t="str">
        <f t="shared" si="65"/>
        <v/>
      </c>
      <c r="BY21" s="2" t="str">
        <f t="shared" si="66"/>
        <v/>
      </c>
      <c r="BZ21" s="11" t="str">
        <f t="shared" si="14"/>
        <v/>
      </c>
      <c r="CA21" s="19" t="str">
        <f t="shared" si="67"/>
        <v/>
      </c>
      <c r="CB21" s="1"/>
      <c r="CC21" s="2" t="str">
        <f t="shared" si="68"/>
        <v/>
      </c>
      <c r="CD21" s="2" t="str">
        <f t="shared" si="69"/>
        <v/>
      </c>
      <c r="CE21" s="11" t="str">
        <f t="shared" si="15"/>
        <v/>
      </c>
      <c r="CF21" s="19" t="str">
        <f t="shared" si="70"/>
        <v/>
      </c>
      <c r="CG21" s="63">
        <v>1.9259259259259261E-2</v>
      </c>
      <c r="CH21" s="2">
        <f t="shared" si="71"/>
        <v>21.634615384615383</v>
      </c>
      <c r="CI21" s="2" t="str">
        <f t="shared" si="72"/>
        <v>mph</v>
      </c>
      <c r="CJ21" s="11">
        <f t="shared" si="16"/>
        <v>4</v>
      </c>
      <c r="CK21" s="19">
        <f t="shared" si="73"/>
        <v>47</v>
      </c>
      <c r="CL21" s="1"/>
      <c r="CM21" s="2" t="str">
        <f t="shared" si="74"/>
        <v/>
      </c>
      <c r="CN21" s="2" t="str">
        <f t="shared" si="75"/>
        <v/>
      </c>
      <c r="CO21" s="11" t="str">
        <f t="shared" si="17"/>
        <v/>
      </c>
      <c r="CP21" s="19" t="str">
        <f t="shared" si="76"/>
        <v/>
      </c>
      <c r="CR21" s="2" t="str">
        <f t="shared" si="77"/>
        <v/>
      </c>
      <c r="CS21" s="2" t="str">
        <f t="shared" si="78"/>
        <v/>
      </c>
      <c r="CT21" s="11" t="str">
        <f t="shared" si="18"/>
        <v/>
      </c>
      <c r="CU21" s="19" t="str">
        <f t="shared" si="79"/>
        <v/>
      </c>
      <c r="DA21" s="47">
        <f t="shared" si="100"/>
        <v>0</v>
      </c>
      <c r="DC21" s="22" t="str">
        <f t="shared" si="80"/>
        <v/>
      </c>
      <c r="DD21" s="22" t="str">
        <f t="shared" si="81"/>
        <v/>
      </c>
      <c r="DE21" s="22" t="str">
        <f t="shared" si="82"/>
        <v/>
      </c>
      <c r="DF21" s="22" t="str">
        <f t="shared" si="83"/>
        <v/>
      </c>
      <c r="DG21" s="22" t="str">
        <f t="shared" si="84"/>
        <v/>
      </c>
      <c r="DH21" s="22" t="str">
        <f t="shared" si="85"/>
        <v/>
      </c>
      <c r="DI21" s="22" t="str">
        <f t="shared" si="86"/>
        <v/>
      </c>
      <c r="DJ21" s="22" t="str">
        <f t="shared" si="87"/>
        <v/>
      </c>
      <c r="DK21" s="22" t="str">
        <f t="shared" si="88"/>
        <v/>
      </c>
      <c r="DL21" s="22" t="str">
        <f t="shared" si="89"/>
        <v/>
      </c>
      <c r="DM21" s="22" t="str">
        <f t="shared" si="20"/>
        <v/>
      </c>
      <c r="DN21" s="22" t="str">
        <f t="shared" si="90"/>
        <v/>
      </c>
      <c r="DO21" s="22" t="str">
        <f t="shared" si="91"/>
        <v/>
      </c>
      <c r="DP21" s="22" t="str">
        <f t="shared" si="92"/>
        <v/>
      </c>
      <c r="DQ21" s="22" t="str">
        <f t="shared" si="93"/>
        <v/>
      </c>
      <c r="DR21" s="22" t="str">
        <f t="shared" si="94"/>
        <v/>
      </c>
      <c r="DS21" s="22">
        <f t="shared" si="95"/>
        <v>47</v>
      </c>
      <c r="DT21" s="22" t="str">
        <f t="shared" si="96"/>
        <v/>
      </c>
      <c r="DU21" s="22" t="str">
        <f t="shared" si="97"/>
        <v/>
      </c>
      <c r="DV21" s="23" t="e">
        <f>SUM(LARGE(DC21:DU21,{1,2,3,4,5,6,7,8}))</f>
        <v>#NUM!</v>
      </c>
      <c r="DX21" t="e">
        <f t="shared" si="98"/>
        <v>#NUM!</v>
      </c>
      <c r="DZ21" s="30" t="str">
        <f t="shared" si="99"/>
        <v>NOT ENOUGH RIDES</v>
      </c>
      <c r="EB21" t="str">
        <f t="shared" si="19"/>
        <v/>
      </c>
    </row>
    <row r="22" spans="1:132" ht="16" x14ac:dyDescent="0.15">
      <c r="A22" s="15" t="s">
        <v>124</v>
      </c>
      <c r="B22" s="5" t="s">
        <v>140</v>
      </c>
      <c r="C22" s="31" t="str">
        <f t="shared" si="21"/>
        <v>NOT ENOUGH RIDES</v>
      </c>
      <c r="D22" s="37" t="str">
        <f t="shared" si="22"/>
        <v/>
      </c>
      <c r="E22" s="1"/>
      <c r="F22" s="2" t="str">
        <f t="shared" si="23"/>
        <v/>
      </c>
      <c r="G22" s="2" t="str">
        <f t="shared" si="24"/>
        <v/>
      </c>
      <c r="H22" s="11" t="str">
        <f t="shared" si="0"/>
        <v/>
      </c>
      <c r="I22" s="19" t="str">
        <f t="shared" si="25"/>
        <v/>
      </c>
      <c r="J22" s="1"/>
      <c r="K22" s="2" t="str">
        <f t="shared" si="26"/>
        <v/>
      </c>
      <c r="L22" s="2" t="str">
        <f t="shared" si="27"/>
        <v/>
      </c>
      <c r="M22" s="11" t="str">
        <f t="shared" si="1"/>
        <v/>
      </c>
      <c r="N22" s="19" t="str">
        <f t="shared" si="28"/>
        <v/>
      </c>
      <c r="O22" s="1"/>
      <c r="P22" s="2" t="str">
        <f t="shared" si="29"/>
        <v/>
      </c>
      <c r="Q22" s="2" t="str">
        <f t="shared" si="30"/>
        <v/>
      </c>
      <c r="R22" s="11" t="str">
        <f t="shared" si="2"/>
        <v/>
      </c>
      <c r="S22" s="19" t="str">
        <f t="shared" si="31"/>
        <v/>
      </c>
      <c r="T22" s="1"/>
      <c r="U22" s="2" t="str">
        <f t="shared" si="32"/>
        <v/>
      </c>
      <c r="V22" s="2" t="str">
        <f t="shared" si="33"/>
        <v/>
      </c>
      <c r="W22" s="11" t="str">
        <f t="shared" si="3"/>
        <v/>
      </c>
      <c r="X22" s="19" t="str">
        <f t="shared" si="34"/>
        <v/>
      </c>
      <c r="Y22" s="1"/>
      <c r="Z22" s="2" t="str">
        <f t="shared" si="35"/>
        <v/>
      </c>
      <c r="AA22" s="2" t="str">
        <f t="shared" si="36"/>
        <v/>
      </c>
      <c r="AB22" s="11" t="str">
        <f t="shared" si="4"/>
        <v/>
      </c>
      <c r="AC22" s="19" t="str">
        <f t="shared" si="37"/>
        <v/>
      </c>
      <c r="AD22" s="1"/>
      <c r="AE22" s="2" t="str">
        <f t="shared" si="38"/>
        <v/>
      </c>
      <c r="AF22" s="2" t="str">
        <f t="shared" si="39"/>
        <v/>
      </c>
      <c r="AG22" s="11" t="str">
        <f t="shared" si="5"/>
        <v/>
      </c>
      <c r="AH22" s="19" t="str">
        <f t="shared" si="40"/>
        <v/>
      </c>
      <c r="AI22" s="1"/>
      <c r="AJ22" s="2" t="str">
        <f t="shared" si="41"/>
        <v/>
      </c>
      <c r="AK22" s="2" t="str">
        <f t="shared" si="42"/>
        <v/>
      </c>
      <c r="AL22" s="11" t="str">
        <f t="shared" si="6"/>
        <v/>
      </c>
      <c r="AM22" s="19" t="str">
        <f t="shared" si="43"/>
        <v/>
      </c>
      <c r="AN22" s="1"/>
      <c r="AO22" s="2" t="str">
        <f t="shared" si="44"/>
        <v/>
      </c>
      <c r="AP22" s="2" t="str">
        <f t="shared" si="45"/>
        <v/>
      </c>
      <c r="AQ22" s="11" t="str">
        <f t="shared" si="7"/>
        <v/>
      </c>
      <c r="AR22" s="19" t="str">
        <f t="shared" si="46"/>
        <v/>
      </c>
      <c r="AS22" s="1"/>
      <c r="AT22" s="2" t="str">
        <f t="shared" si="47"/>
        <v/>
      </c>
      <c r="AU22" s="2" t="str">
        <f t="shared" si="48"/>
        <v/>
      </c>
      <c r="AV22" s="11" t="str">
        <f t="shared" si="8"/>
        <v/>
      </c>
      <c r="AW22" s="19" t="str">
        <f t="shared" si="49"/>
        <v/>
      </c>
      <c r="AX22" s="1"/>
      <c r="AY22" s="2" t="str">
        <f t="shared" si="50"/>
        <v/>
      </c>
      <c r="AZ22" s="2" t="str">
        <f t="shared" si="51"/>
        <v/>
      </c>
      <c r="BA22" s="11" t="str">
        <f t="shared" si="9"/>
        <v/>
      </c>
      <c r="BB22" s="19" t="str">
        <f t="shared" si="52"/>
        <v/>
      </c>
      <c r="BC22" s="1"/>
      <c r="BD22" s="2" t="str">
        <f t="shared" si="53"/>
        <v/>
      </c>
      <c r="BE22" s="2" t="str">
        <f t="shared" si="54"/>
        <v/>
      </c>
      <c r="BF22" s="11" t="str">
        <f t="shared" si="10"/>
        <v/>
      </c>
      <c r="BG22" s="19" t="str">
        <f t="shared" si="55"/>
        <v/>
      </c>
      <c r="BH22" s="1"/>
      <c r="BI22" s="2" t="str">
        <f t="shared" si="56"/>
        <v/>
      </c>
      <c r="BJ22" s="2" t="str">
        <f t="shared" si="57"/>
        <v/>
      </c>
      <c r="BK22" s="11" t="str">
        <f t="shared" si="11"/>
        <v/>
      </c>
      <c r="BL22" s="19" t="str">
        <f t="shared" si="58"/>
        <v/>
      </c>
      <c r="BM22" s="1"/>
      <c r="BN22" s="2" t="str">
        <f t="shared" si="59"/>
        <v/>
      </c>
      <c r="BO22" s="2" t="str">
        <f t="shared" si="60"/>
        <v/>
      </c>
      <c r="BP22" s="11" t="str">
        <f t="shared" si="12"/>
        <v/>
      </c>
      <c r="BQ22" s="19" t="str">
        <f t="shared" si="61"/>
        <v/>
      </c>
      <c r="BR22" s="1"/>
      <c r="BS22" s="2" t="str">
        <f t="shared" si="62"/>
        <v/>
      </c>
      <c r="BT22" s="2" t="str">
        <f t="shared" si="63"/>
        <v/>
      </c>
      <c r="BU22" s="11" t="str">
        <f t="shared" si="13"/>
        <v/>
      </c>
      <c r="BV22" s="19" t="str">
        <f t="shared" si="64"/>
        <v/>
      </c>
      <c r="BW22" s="1"/>
      <c r="BX22" s="2" t="str">
        <f t="shared" si="65"/>
        <v/>
      </c>
      <c r="BY22" s="2" t="str">
        <f t="shared" si="66"/>
        <v/>
      </c>
      <c r="BZ22" s="11" t="str">
        <f t="shared" si="14"/>
        <v/>
      </c>
      <c r="CA22" s="19" t="str">
        <f t="shared" si="67"/>
        <v/>
      </c>
      <c r="CB22" s="1"/>
      <c r="CC22" s="2" t="str">
        <f t="shared" si="68"/>
        <v/>
      </c>
      <c r="CD22" s="2" t="str">
        <f t="shared" si="69"/>
        <v/>
      </c>
      <c r="CE22" s="11" t="str">
        <f t="shared" si="15"/>
        <v/>
      </c>
      <c r="CF22" s="19" t="str">
        <f t="shared" si="70"/>
        <v/>
      </c>
      <c r="CG22" s="1"/>
      <c r="CH22" s="2" t="str">
        <f t="shared" si="71"/>
        <v/>
      </c>
      <c r="CI22" s="2" t="str">
        <f t="shared" si="72"/>
        <v/>
      </c>
      <c r="CJ22" s="11" t="str">
        <f t="shared" si="16"/>
        <v/>
      </c>
      <c r="CK22" s="19" t="str">
        <f t="shared" si="73"/>
        <v/>
      </c>
      <c r="CL22" s="63">
        <v>2.4537037037037036E-3</v>
      </c>
      <c r="CM22" s="2">
        <f t="shared" si="74"/>
        <v>16.981132075471699</v>
      </c>
      <c r="CN22" s="2" t="str">
        <f t="shared" si="75"/>
        <v>mph</v>
      </c>
      <c r="CO22" s="11">
        <f t="shared" si="17"/>
        <v>1</v>
      </c>
      <c r="CP22" s="19">
        <f t="shared" si="76"/>
        <v>50</v>
      </c>
      <c r="CR22" s="2" t="str">
        <f t="shared" si="77"/>
        <v/>
      </c>
      <c r="CS22" s="2" t="str">
        <f t="shared" si="78"/>
        <v/>
      </c>
      <c r="CT22" s="11" t="str">
        <f t="shared" si="18"/>
        <v/>
      </c>
      <c r="CU22" s="19" t="str">
        <f t="shared" si="79"/>
        <v/>
      </c>
      <c r="DA22" s="47">
        <f t="shared" si="100"/>
        <v>0</v>
      </c>
      <c r="DC22" s="22" t="str">
        <f t="shared" si="80"/>
        <v/>
      </c>
      <c r="DD22" s="22" t="str">
        <f t="shared" si="81"/>
        <v/>
      </c>
      <c r="DE22" s="22" t="str">
        <f t="shared" si="82"/>
        <v/>
      </c>
      <c r="DF22" s="22" t="str">
        <f t="shared" si="83"/>
        <v/>
      </c>
      <c r="DG22" s="22" t="str">
        <f t="shared" si="84"/>
        <v/>
      </c>
      <c r="DH22" s="22" t="str">
        <f t="shared" si="85"/>
        <v/>
      </c>
      <c r="DI22" s="22" t="str">
        <f t="shared" si="86"/>
        <v/>
      </c>
      <c r="DJ22" s="22" t="str">
        <f t="shared" si="87"/>
        <v/>
      </c>
      <c r="DK22" s="22" t="str">
        <f t="shared" si="88"/>
        <v/>
      </c>
      <c r="DL22" s="22" t="str">
        <f t="shared" si="89"/>
        <v/>
      </c>
      <c r="DM22" s="22" t="str">
        <f t="shared" si="20"/>
        <v/>
      </c>
      <c r="DN22" s="22" t="str">
        <f t="shared" si="90"/>
        <v/>
      </c>
      <c r="DO22" s="22" t="str">
        <f t="shared" si="91"/>
        <v/>
      </c>
      <c r="DP22" s="22" t="str">
        <f t="shared" si="92"/>
        <v/>
      </c>
      <c r="DQ22" s="22" t="str">
        <f t="shared" si="93"/>
        <v/>
      </c>
      <c r="DR22" s="22" t="str">
        <f t="shared" si="94"/>
        <v/>
      </c>
      <c r="DS22" s="22" t="str">
        <f t="shared" si="95"/>
        <v/>
      </c>
      <c r="DT22" s="22">
        <f t="shared" si="96"/>
        <v>50</v>
      </c>
      <c r="DU22" s="22" t="str">
        <f t="shared" si="97"/>
        <v/>
      </c>
      <c r="DV22" s="23" t="e">
        <f>SUM(LARGE(DC22:DU22,{1,2,3,4,5,6,7,8}))</f>
        <v>#NUM!</v>
      </c>
      <c r="DX22" t="e">
        <f t="shared" si="98"/>
        <v>#NUM!</v>
      </c>
      <c r="DZ22" s="30" t="str">
        <f t="shared" si="99"/>
        <v>NOT ENOUGH RIDES</v>
      </c>
      <c r="EB22" t="str">
        <f t="shared" si="19"/>
        <v/>
      </c>
    </row>
    <row r="23" spans="1:132" ht="16" x14ac:dyDescent="0.15">
      <c r="A23" s="15" t="s">
        <v>142</v>
      </c>
      <c r="B23" s="5" t="s">
        <v>141</v>
      </c>
      <c r="C23" s="31" t="str">
        <f t="shared" si="21"/>
        <v>NOT ENOUGH RIDES</v>
      </c>
      <c r="D23" s="37" t="str">
        <f t="shared" si="22"/>
        <v/>
      </c>
      <c r="E23" s="1"/>
      <c r="F23" s="2" t="str">
        <f t="shared" si="23"/>
        <v/>
      </c>
      <c r="G23" s="2" t="str">
        <f t="shared" si="24"/>
        <v/>
      </c>
      <c r="H23" s="11" t="str">
        <f t="shared" si="0"/>
        <v/>
      </c>
      <c r="I23" s="19" t="str">
        <f t="shared" si="25"/>
        <v/>
      </c>
      <c r="J23" s="1"/>
      <c r="K23" s="2" t="str">
        <f t="shared" si="26"/>
        <v/>
      </c>
      <c r="L23" s="2" t="str">
        <f t="shared" si="27"/>
        <v/>
      </c>
      <c r="M23" s="11" t="str">
        <f t="shared" si="1"/>
        <v/>
      </c>
      <c r="N23" s="19" t="str">
        <f t="shared" si="28"/>
        <v/>
      </c>
      <c r="O23" s="1"/>
      <c r="P23" s="2" t="str">
        <f t="shared" si="29"/>
        <v/>
      </c>
      <c r="Q23" s="2" t="str">
        <f t="shared" si="30"/>
        <v/>
      </c>
      <c r="R23" s="11" t="str">
        <f t="shared" si="2"/>
        <v/>
      </c>
      <c r="S23" s="19" t="str">
        <f t="shared" si="31"/>
        <v/>
      </c>
      <c r="T23" s="1"/>
      <c r="U23" s="2" t="str">
        <f t="shared" si="32"/>
        <v/>
      </c>
      <c r="V23" s="2" t="str">
        <f t="shared" si="33"/>
        <v/>
      </c>
      <c r="W23" s="11" t="str">
        <f t="shared" si="3"/>
        <v/>
      </c>
      <c r="X23" s="19" t="str">
        <f t="shared" si="34"/>
        <v/>
      </c>
      <c r="Y23" s="1"/>
      <c r="Z23" s="2" t="str">
        <f t="shared" si="35"/>
        <v/>
      </c>
      <c r="AA23" s="2" t="str">
        <f t="shared" si="36"/>
        <v/>
      </c>
      <c r="AB23" s="11" t="str">
        <f t="shared" si="4"/>
        <v/>
      </c>
      <c r="AC23" s="19" t="str">
        <f t="shared" si="37"/>
        <v/>
      </c>
      <c r="AD23" s="1"/>
      <c r="AE23" s="2" t="str">
        <f t="shared" si="38"/>
        <v/>
      </c>
      <c r="AF23" s="2" t="str">
        <f t="shared" si="39"/>
        <v/>
      </c>
      <c r="AG23" s="11" t="str">
        <f t="shared" si="5"/>
        <v/>
      </c>
      <c r="AH23" s="19" t="str">
        <f t="shared" si="40"/>
        <v/>
      </c>
      <c r="AI23" s="1"/>
      <c r="AJ23" s="2" t="str">
        <f t="shared" si="41"/>
        <v/>
      </c>
      <c r="AK23" s="2" t="str">
        <f t="shared" si="42"/>
        <v/>
      </c>
      <c r="AL23" s="11" t="str">
        <f t="shared" si="6"/>
        <v/>
      </c>
      <c r="AM23" s="19" t="str">
        <f t="shared" si="43"/>
        <v/>
      </c>
      <c r="AN23" s="1"/>
      <c r="AO23" s="2" t="str">
        <f t="shared" si="44"/>
        <v/>
      </c>
      <c r="AP23" s="2" t="str">
        <f t="shared" si="45"/>
        <v/>
      </c>
      <c r="AQ23" s="11" t="str">
        <f t="shared" si="7"/>
        <v/>
      </c>
      <c r="AR23" s="19" t="str">
        <f t="shared" si="46"/>
        <v/>
      </c>
      <c r="AS23" s="1"/>
      <c r="AT23" s="2" t="str">
        <f t="shared" si="47"/>
        <v/>
      </c>
      <c r="AU23" s="2" t="str">
        <f t="shared" si="48"/>
        <v/>
      </c>
      <c r="AV23" s="11" t="str">
        <f t="shared" si="8"/>
        <v/>
      </c>
      <c r="AW23" s="19" t="str">
        <f t="shared" si="49"/>
        <v/>
      </c>
      <c r="AX23" s="1"/>
      <c r="AY23" s="2" t="str">
        <f t="shared" si="50"/>
        <v/>
      </c>
      <c r="AZ23" s="2" t="str">
        <f t="shared" si="51"/>
        <v/>
      </c>
      <c r="BA23" s="11" t="str">
        <f t="shared" si="9"/>
        <v/>
      </c>
      <c r="BB23" s="19" t="str">
        <f t="shared" si="52"/>
        <v/>
      </c>
      <c r="BC23" s="1"/>
      <c r="BD23" s="2" t="str">
        <f t="shared" si="53"/>
        <v/>
      </c>
      <c r="BE23" s="2" t="str">
        <f t="shared" si="54"/>
        <v/>
      </c>
      <c r="BF23" s="11" t="str">
        <f t="shared" si="10"/>
        <v/>
      </c>
      <c r="BG23" s="19" t="str">
        <f t="shared" si="55"/>
        <v/>
      </c>
      <c r="BH23" s="1"/>
      <c r="BI23" s="2" t="str">
        <f t="shared" si="56"/>
        <v/>
      </c>
      <c r="BJ23" s="2" t="str">
        <f t="shared" si="57"/>
        <v/>
      </c>
      <c r="BK23" s="11" t="str">
        <f t="shared" si="11"/>
        <v/>
      </c>
      <c r="BL23" s="19" t="str">
        <f t="shared" si="58"/>
        <v/>
      </c>
      <c r="BM23" s="1"/>
      <c r="BN23" s="2" t="str">
        <f t="shared" si="59"/>
        <v/>
      </c>
      <c r="BO23" s="2" t="str">
        <f t="shared" si="60"/>
        <v/>
      </c>
      <c r="BP23" s="11" t="str">
        <f t="shared" si="12"/>
        <v/>
      </c>
      <c r="BQ23" s="19" t="str">
        <f t="shared" si="61"/>
        <v/>
      </c>
      <c r="BR23" s="1"/>
      <c r="BS23" s="2" t="str">
        <f t="shared" si="62"/>
        <v/>
      </c>
      <c r="BT23" s="2" t="str">
        <f t="shared" si="63"/>
        <v/>
      </c>
      <c r="BU23" s="11" t="str">
        <f t="shared" si="13"/>
        <v/>
      </c>
      <c r="BV23" s="19" t="str">
        <f t="shared" si="64"/>
        <v/>
      </c>
      <c r="BW23" s="1"/>
      <c r="BX23" s="2" t="str">
        <f t="shared" si="65"/>
        <v/>
      </c>
      <c r="BY23" s="2" t="str">
        <f t="shared" si="66"/>
        <v/>
      </c>
      <c r="BZ23" s="11" t="str">
        <f t="shared" si="14"/>
        <v/>
      </c>
      <c r="CA23" s="19" t="str">
        <f t="shared" si="67"/>
        <v/>
      </c>
      <c r="CB23" s="1"/>
      <c r="CC23" s="2" t="str">
        <f t="shared" si="68"/>
        <v/>
      </c>
      <c r="CD23" s="2" t="str">
        <f t="shared" si="69"/>
        <v/>
      </c>
      <c r="CE23" s="11" t="str">
        <f t="shared" si="15"/>
        <v/>
      </c>
      <c r="CF23" s="19" t="str">
        <f t="shared" si="70"/>
        <v/>
      </c>
      <c r="CG23" s="1"/>
      <c r="CH23" s="2" t="str">
        <f t="shared" si="71"/>
        <v/>
      </c>
      <c r="CI23" s="2" t="str">
        <f t="shared" si="72"/>
        <v/>
      </c>
      <c r="CJ23" s="11" t="str">
        <f t="shared" si="16"/>
        <v/>
      </c>
      <c r="CK23" s="19" t="str">
        <f t="shared" si="73"/>
        <v/>
      </c>
      <c r="CL23" s="63">
        <v>2.9513888888888888E-3</v>
      </c>
      <c r="CM23" s="2">
        <f t="shared" si="74"/>
        <v>14.117647058823529</v>
      </c>
      <c r="CN23" s="2" t="str">
        <f t="shared" si="75"/>
        <v>mph</v>
      </c>
      <c r="CO23" s="11">
        <f t="shared" si="17"/>
        <v>5</v>
      </c>
      <c r="CP23" s="19">
        <f t="shared" si="76"/>
        <v>46</v>
      </c>
      <c r="CR23" s="2" t="str">
        <f t="shared" si="77"/>
        <v/>
      </c>
      <c r="CS23" s="2" t="str">
        <f t="shared" si="78"/>
        <v/>
      </c>
      <c r="CT23" s="11" t="str">
        <f t="shared" si="18"/>
        <v/>
      </c>
      <c r="CU23" s="19" t="str">
        <f t="shared" si="79"/>
        <v/>
      </c>
      <c r="DA23" s="47">
        <f t="shared" si="100"/>
        <v>0</v>
      </c>
      <c r="DC23" s="22" t="str">
        <f t="shared" si="80"/>
        <v/>
      </c>
      <c r="DD23" s="22" t="str">
        <f t="shared" si="81"/>
        <v/>
      </c>
      <c r="DE23" s="22" t="str">
        <f t="shared" si="82"/>
        <v/>
      </c>
      <c r="DF23" s="22" t="str">
        <f t="shared" si="83"/>
        <v/>
      </c>
      <c r="DG23" s="22" t="str">
        <f t="shared" si="84"/>
        <v/>
      </c>
      <c r="DH23" s="22" t="str">
        <f t="shared" si="85"/>
        <v/>
      </c>
      <c r="DI23" s="22" t="str">
        <f t="shared" si="86"/>
        <v/>
      </c>
      <c r="DJ23" s="22" t="str">
        <f t="shared" si="87"/>
        <v/>
      </c>
      <c r="DK23" s="22" t="str">
        <f t="shared" si="88"/>
        <v/>
      </c>
      <c r="DL23" s="22" t="str">
        <f t="shared" si="89"/>
        <v/>
      </c>
      <c r="DM23" s="22" t="str">
        <f t="shared" si="20"/>
        <v/>
      </c>
      <c r="DN23" s="22" t="str">
        <f t="shared" si="90"/>
        <v/>
      </c>
      <c r="DO23" s="22" t="str">
        <f t="shared" si="91"/>
        <v/>
      </c>
      <c r="DP23" s="22" t="str">
        <f t="shared" si="92"/>
        <v/>
      </c>
      <c r="DQ23" s="22" t="str">
        <f t="shared" si="93"/>
        <v/>
      </c>
      <c r="DR23" s="22" t="str">
        <f t="shared" si="94"/>
        <v/>
      </c>
      <c r="DS23" s="22" t="str">
        <f t="shared" si="95"/>
        <v/>
      </c>
      <c r="DT23" s="22">
        <f t="shared" si="96"/>
        <v>46</v>
      </c>
      <c r="DU23" s="22" t="str">
        <f t="shared" si="97"/>
        <v/>
      </c>
      <c r="DV23" s="23" t="e">
        <f>SUM(LARGE(DC23:DU23,{1,2,3,4,5,6,7,8}))</f>
        <v>#NUM!</v>
      </c>
      <c r="DX23" t="e">
        <f t="shared" si="98"/>
        <v>#NUM!</v>
      </c>
      <c r="DZ23" s="30" t="str">
        <f t="shared" si="99"/>
        <v>NOT ENOUGH RIDES</v>
      </c>
      <c r="EB23" t="str">
        <f t="shared" si="19"/>
        <v/>
      </c>
    </row>
    <row r="24" spans="1:132" ht="16" x14ac:dyDescent="0.15">
      <c r="A24" s="15" t="s">
        <v>133</v>
      </c>
      <c r="B24" s="5" t="s">
        <v>58</v>
      </c>
      <c r="C24" s="31" t="str">
        <f t="shared" si="21"/>
        <v>NOT ENOUGH RIDES</v>
      </c>
      <c r="D24" s="37" t="str">
        <f t="shared" si="22"/>
        <v/>
      </c>
      <c r="E24" s="1"/>
      <c r="F24" s="2" t="str">
        <f t="shared" si="23"/>
        <v/>
      </c>
      <c r="G24" s="2" t="str">
        <f t="shared" si="24"/>
        <v/>
      </c>
      <c r="H24" s="11" t="str">
        <f t="shared" si="0"/>
        <v/>
      </c>
      <c r="I24" s="19" t="str">
        <f t="shared" si="25"/>
        <v/>
      </c>
      <c r="J24" s="1"/>
      <c r="K24" s="2" t="str">
        <f t="shared" si="26"/>
        <v/>
      </c>
      <c r="L24" s="2" t="str">
        <f t="shared" si="27"/>
        <v/>
      </c>
      <c r="M24" s="11" t="str">
        <f t="shared" si="1"/>
        <v/>
      </c>
      <c r="N24" s="19" t="str">
        <f t="shared" si="28"/>
        <v/>
      </c>
      <c r="O24" s="1"/>
      <c r="P24" s="2" t="str">
        <f t="shared" si="29"/>
        <v/>
      </c>
      <c r="Q24" s="2" t="str">
        <f t="shared" si="30"/>
        <v/>
      </c>
      <c r="R24" s="11" t="str">
        <f t="shared" si="2"/>
        <v/>
      </c>
      <c r="S24" s="19" t="str">
        <f t="shared" si="31"/>
        <v/>
      </c>
      <c r="T24" s="1"/>
      <c r="U24" s="2" t="str">
        <f t="shared" si="32"/>
        <v/>
      </c>
      <c r="V24" s="2" t="str">
        <f t="shared" si="33"/>
        <v/>
      </c>
      <c r="W24" s="11" t="str">
        <f t="shared" si="3"/>
        <v/>
      </c>
      <c r="X24" s="19" t="str">
        <f t="shared" si="34"/>
        <v/>
      </c>
      <c r="Y24" s="1"/>
      <c r="Z24" s="2" t="str">
        <f t="shared" si="35"/>
        <v/>
      </c>
      <c r="AA24" s="2" t="str">
        <f t="shared" si="36"/>
        <v/>
      </c>
      <c r="AB24" s="11" t="str">
        <f t="shared" si="4"/>
        <v/>
      </c>
      <c r="AC24" s="19" t="str">
        <f t="shared" si="37"/>
        <v/>
      </c>
      <c r="AD24" s="1"/>
      <c r="AE24" s="2" t="str">
        <f t="shared" si="38"/>
        <v/>
      </c>
      <c r="AF24" s="2" t="str">
        <f t="shared" si="39"/>
        <v/>
      </c>
      <c r="AG24" s="11" t="str">
        <f t="shared" si="5"/>
        <v/>
      </c>
      <c r="AH24" s="19" t="str">
        <f t="shared" si="40"/>
        <v/>
      </c>
      <c r="AI24" s="1"/>
      <c r="AJ24" s="2" t="str">
        <f t="shared" si="41"/>
        <v/>
      </c>
      <c r="AK24" s="2" t="str">
        <f t="shared" si="42"/>
        <v/>
      </c>
      <c r="AL24" s="11" t="str">
        <f t="shared" si="6"/>
        <v/>
      </c>
      <c r="AM24" s="19" t="str">
        <f t="shared" si="43"/>
        <v/>
      </c>
      <c r="AN24" s="1"/>
      <c r="AO24" s="2" t="str">
        <f t="shared" si="44"/>
        <v/>
      </c>
      <c r="AP24" s="2" t="str">
        <f t="shared" si="45"/>
        <v/>
      </c>
      <c r="AQ24" s="11" t="str">
        <f t="shared" si="7"/>
        <v/>
      </c>
      <c r="AR24" s="19" t="str">
        <f t="shared" si="46"/>
        <v/>
      </c>
      <c r="AS24" s="1"/>
      <c r="AT24" s="2" t="str">
        <f t="shared" si="47"/>
        <v/>
      </c>
      <c r="AU24" s="2" t="str">
        <f t="shared" si="48"/>
        <v/>
      </c>
      <c r="AV24" s="11" t="str">
        <f t="shared" si="8"/>
        <v/>
      </c>
      <c r="AW24" s="19" t="str">
        <f t="shared" si="49"/>
        <v/>
      </c>
      <c r="AX24" s="1"/>
      <c r="AY24" s="2" t="str">
        <f t="shared" si="50"/>
        <v/>
      </c>
      <c r="AZ24" s="2" t="str">
        <f t="shared" si="51"/>
        <v/>
      </c>
      <c r="BA24" s="11" t="str">
        <f t="shared" si="9"/>
        <v/>
      </c>
      <c r="BB24" s="19" t="str">
        <f t="shared" si="52"/>
        <v/>
      </c>
      <c r="BC24" s="1"/>
      <c r="BD24" s="2" t="str">
        <f t="shared" si="53"/>
        <v/>
      </c>
      <c r="BE24" s="2" t="str">
        <f t="shared" si="54"/>
        <v/>
      </c>
      <c r="BF24" s="11" t="str">
        <f t="shared" si="10"/>
        <v/>
      </c>
      <c r="BG24" s="19" t="str">
        <f t="shared" si="55"/>
        <v/>
      </c>
      <c r="BH24" s="1"/>
      <c r="BI24" s="2" t="str">
        <f t="shared" si="56"/>
        <v/>
      </c>
      <c r="BJ24" s="2" t="str">
        <f t="shared" si="57"/>
        <v/>
      </c>
      <c r="BK24" s="11" t="str">
        <f t="shared" si="11"/>
        <v/>
      </c>
      <c r="BL24" s="19" t="str">
        <f t="shared" si="58"/>
        <v/>
      </c>
      <c r="BM24" s="1"/>
      <c r="BN24" s="2" t="str">
        <f t="shared" si="59"/>
        <v/>
      </c>
      <c r="BO24" s="2" t="str">
        <f t="shared" si="60"/>
        <v/>
      </c>
      <c r="BP24" s="11" t="str">
        <f t="shared" si="12"/>
        <v/>
      </c>
      <c r="BQ24" s="19" t="str">
        <f t="shared" si="61"/>
        <v/>
      </c>
      <c r="BR24" s="1"/>
      <c r="BS24" s="2" t="str">
        <f t="shared" si="62"/>
        <v/>
      </c>
      <c r="BT24" s="2" t="str">
        <f t="shared" si="63"/>
        <v/>
      </c>
      <c r="BU24" s="11" t="str">
        <f t="shared" si="13"/>
        <v/>
      </c>
      <c r="BV24" s="19" t="str">
        <f t="shared" si="64"/>
        <v/>
      </c>
      <c r="BW24" s="1"/>
      <c r="BX24" s="2" t="str">
        <f t="shared" si="65"/>
        <v/>
      </c>
      <c r="BY24" s="2" t="str">
        <f t="shared" si="66"/>
        <v/>
      </c>
      <c r="BZ24" s="11" t="str">
        <f t="shared" si="14"/>
        <v/>
      </c>
      <c r="CA24" s="19" t="str">
        <f t="shared" si="67"/>
        <v/>
      </c>
      <c r="CB24" s="1"/>
      <c r="CC24" s="2" t="str">
        <f t="shared" si="68"/>
        <v/>
      </c>
      <c r="CD24" s="2" t="str">
        <f t="shared" si="69"/>
        <v/>
      </c>
      <c r="CE24" s="11" t="str">
        <f t="shared" si="15"/>
        <v/>
      </c>
      <c r="CF24" s="19" t="str">
        <f t="shared" si="70"/>
        <v/>
      </c>
      <c r="CG24" s="1"/>
      <c r="CH24" s="2" t="str">
        <f t="shared" si="71"/>
        <v/>
      </c>
      <c r="CI24" s="2" t="str">
        <f t="shared" si="72"/>
        <v/>
      </c>
      <c r="CJ24" s="11" t="str">
        <f t="shared" si="16"/>
        <v/>
      </c>
      <c r="CK24" s="19" t="str">
        <f t="shared" si="73"/>
        <v/>
      </c>
      <c r="CL24" s="63">
        <v>2.9976851851851848E-3</v>
      </c>
      <c r="CM24" s="2">
        <f t="shared" si="74"/>
        <v>13.899613899613902</v>
      </c>
      <c r="CN24" s="2" t="str">
        <f t="shared" si="75"/>
        <v>mph</v>
      </c>
      <c r="CO24" s="11">
        <f t="shared" si="17"/>
        <v>6</v>
      </c>
      <c r="CP24" s="19">
        <f t="shared" si="76"/>
        <v>45</v>
      </c>
      <c r="CR24" s="2" t="str">
        <f t="shared" si="77"/>
        <v/>
      </c>
      <c r="CS24" s="2" t="str">
        <f t="shared" si="78"/>
        <v/>
      </c>
      <c r="CT24" s="11" t="str">
        <f t="shared" si="18"/>
        <v/>
      </c>
      <c r="CU24" s="19" t="str">
        <f t="shared" si="79"/>
        <v/>
      </c>
      <c r="DA24" s="47">
        <f t="shared" si="100"/>
        <v>0</v>
      </c>
      <c r="DC24" s="22" t="str">
        <f t="shared" si="80"/>
        <v/>
      </c>
      <c r="DD24" s="22" t="str">
        <f t="shared" si="81"/>
        <v/>
      </c>
      <c r="DE24" s="22" t="str">
        <f t="shared" si="82"/>
        <v/>
      </c>
      <c r="DF24" s="22" t="str">
        <f t="shared" si="83"/>
        <v/>
      </c>
      <c r="DG24" s="22" t="str">
        <f t="shared" si="84"/>
        <v/>
      </c>
      <c r="DH24" s="22" t="str">
        <f t="shared" si="85"/>
        <v/>
      </c>
      <c r="DI24" s="22" t="str">
        <f t="shared" si="86"/>
        <v/>
      </c>
      <c r="DJ24" s="22" t="str">
        <f t="shared" si="87"/>
        <v/>
      </c>
      <c r="DK24" s="22" t="str">
        <f t="shared" si="88"/>
        <v/>
      </c>
      <c r="DL24" s="22" t="str">
        <f t="shared" si="89"/>
        <v/>
      </c>
      <c r="DM24" s="22" t="str">
        <f t="shared" si="20"/>
        <v/>
      </c>
      <c r="DN24" s="22" t="str">
        <f t="shared" si="90"/>
        <v/>
      </c>
      <c r="DO24" s="22" t="str">
        <f t="shared" si="91"/>
        <v/>
      </c>
      <c r="DP24" s="22" t="str">
        <f t="shared" si="92"/>
        <v/>
      </c>
      <c r="DQ24" s="22" t="str">
        <f t="shared" si="93"/>
        <v/>
      </c>
      <c r="DR24" s="22" t="str">
        <f t="shared" si="94"/>
        <v/>
      </c>
      <c r="DS24" s="22" t="str">
        <f t="shared" si="95"/>
        <v/>
      </c>
      <c r="DT24" s="22">
        <f t="shared" si="96"/>
        <v>45</v>
      </c>
      <c r="DU24" s="22" t="str">
        <f t="shared" si="97"/>
        <v/>
      </c>
      <c r="DV24" s="23" t="e">
        <f>SUM(LARGE(DC24:DU24,{1,2,3,4,5,6,7,8}))</f>
        <v>#NUM!</v>
      </c>
      <c r="DX24" t="e">
        <f t="shared" si="98"/>
        <v>#NUM!</v>
      </c>
      <c r="DZ24" s="30" t="str">
        <f t="shared" si="99"/>
        <v>NOT ENOUGH RIDES</v>
      </c>
      <c r="EB24" t="str">
        <f t="shared" si="19"/>
        <v/>
      </c>
    </row>
    <row r="25" spans="1:132" ht="16" x14ac:dyDescent="0.15">
      <c r="A25" s="15" t="s">
        <v>128</v>
      </c>
      <c r="B25" s="5" t="s">
        <v>59</v>
      </c>
      <c r="C25" s="31" t="str">
        <f t="shared" si="21"/>
        <v>NOT ENOUGH RIDES</v>
      </c>
      <c r="D25" s="37" t="str">
        <f t="shared" si="22"/>
        <v/>
      </c>
      <c r="E25" s="1"/>
      <c r="F25" s="2" t="str">
        <f t="shared" si="23"/>
        <v/>
      </c>
      <c r="G25" s="2" t="str">
        <f t="shared" si="24"/>
        <v/>
      </c>
      <c r="H25" s="11" t="str">
        <f t="shared" si="0"/>
        <v/>
      </c>
      <c r="I25" s="19" t="str">
        <f t="shared" si="25"/>
        <v/>
      </c>
      <c r="J25" s="1"/>
      <c r="K25" s="2" t="str">
        <f t="shared" si="26"/>
        <v/>
      </c>
      <c r="L25" s="2" t="str">
        <f t="shared" si="27"/>
        <v/>
      </c>
      <c r="M25" s="11" t="str">
        <f t="shared" si="1"/>
        <v/>
      </c>
      <c r="N25" s="19" t="str">
        <f t="shared" si="28"/>
        <v/>
      </c>
      <c r="O25" s="1"/>
      <c r="P25" s="2" t="str">
        <f t="shared" si="29"/>
        <v/>
      </c>
      <c r="Q25" s="2" t="str">
        <f t="shared" si="30"/>
        <v/>
      </c>
      <c r="R25" s="11" t="str">
        <f t="shared" si="2"/>
        <v/>
      </c>
      <c r="S25" s="19" t="str">
        <f t="shared" si="31"/>
        <v/>
      </c>
      <c r="T25" s="1"/>
      <c r="U25" s="2" t="str">
        <f t="shared" si="32"/>
        <v/>
      </c>
      <c r="V25" s="2" t="str">
        <f t="shared" si="33"/>
        <v/>
      </c>
      <c r="W25" s="11" t="str">
        <f t="shared" si="3"/>
        <v/>
      </c>
      <c r="X25" s="19" t="str">
        <f t="shared" si="34"/>
        <v/>
      </c>
      <c r="Y25" s="1"/>
      <c r="Z25" s="2" t="str">
        <f t="shared" si="35"/>
        <v/>
      </c>
      <c r="AA25" s="2" t="str">
        <f t="shared" si="36"/>
        <v/>
      </c>
      <c r="AB25" s="11" t="str">
        <f t="shared" si="4"/>
        <v/>
      </c>
      <c r="AC25" s="19" t="str">
        <f t="shared" si="37"/>
        <v/>
      </c>
      <c r="AD25" s="1"/>
      <c r="AE25" s="2" t="str">
        <f t="shared" si="38"/>
        <v/>
      </c>
      <c r="AF25" s="2" t="str">
        <f t="shared" si="39"/>
        <v/>
      </c>
      <c r="AG25" s="11" t="str">
        <f t="shared" si="5"/>
        <v/>
      </c>
      <c r="AH25" s="19" t="str">
        <f t="shared" si="40"/>
        <v/>
      </c>
      <c r="AI25" s="1"/>
      <c r="AJ25" s="2" t="str">
        <f t="shared" si="41"/>
        <v/>
      </c>
      <c r="AK25" s="2" t="str">
        <f t="shared" si="42"/>
        <v/>
      </c>
      <c r="AL25" s="11" t="str">
        <f t="shared" si="6"/>
        <v/>
      </c>
      <c r="AM25" s="19" t="str">
        <f t="shared" si="43"/>
        <v/>
      </c>
      <c r="AN25" s="1"/>
      <c r="AO25" s="2" t="str">
        <f t="shared" si="44"/>
        <v/>
      </c>
      <c r="AP25" s="2" t="str">
        <f t="shared" si="45"/>
        <v/>
      </c>
      <c r="AQ25" s="11" t="str">
        <f t="shared" si="7"/>
        <v/>
      </c>
      <c r="AR25" s="19" t="str">
        <f t="shared" si="46"/>
        <v/>
      </c>
      <c r="AS25" s="1"/>
      <c r="AT25" s="2" t="str">
        <f t="shared" si="47"/>
        <v/>
      </c>
      <c r="AU25" s="2" t="str">
        <f t="shared" si="48"/>
        <v/>
      </c>
      <c r="AV25" s="11" t="str">
        <f t="shared" si="8"/>
        <v/>
      </c>
      <c r="AW25" s="19" t="str">
        <f t="shared" si="49"/>
        <v/>
      </c>
      <c r="AX25" s="1"/>
      <c r="AY25" s="2" t="str">
        <f t="shared" si="50"/>
        <v/>
      </c>
      <c r="AZ25" s="2" t="str">
        <f t="shared" si="51"/>
        <v/>
      </c>
      <c r="BA25" s="11" t="str">
        <f t="shared" si="9"/>
        <v/>
      </c>
      <c r="BB25" s="19" t="str">
        <f t="shared" si="52"/>
        <v/>
      </c>
      <c r="BC25" s="1"/>
      <c r="BD25" s="2" t="str">
        <f t="shared" si="53"/>
        <v/>
      </c>
      <c r="BE25" s="2" t="str">
        <f t="shared" si="54"/>
        <v/>
      </c>
      <c r="BF25" s="11" t="str">
        <f t="shared" si="10"/>
        <v/>
      </c>
      <c r="BG25" s="19" t="str">
        <f t="shared" si="55"/>
        <v/>
      </c>
      <c r="BH25" s="1"/>
      <c r="BI25" s="2" t="str">
        <f t="shared" si="56"/>
        <v/>
      </c>
      <c r="BJ25" s="2" t="str">
        <f t="shared" si="57"/>
        <v/>
      </c>
      <c r="BK25" s="11" t="str">
        <f t="shared" si="11"/>
        <v/>
      </c>
      <c r="BL25" s="19" t="str">
        <f t="shared" si="58"/>
        <v/>
      </c>
      <c r="BM25" s="1"/>
      <c r="BN25" s="2" t="str">
        <f t="shared" si="59"/>
        <v/>
      </c>
      <c r="BO25" s="2" t="str">
        <f t="shared" si="60"/>
        <v/>
      </c>
      <c r="BP25" s="11" t="str">
        <f t="shared" si="12"/>
        <v/>
      </c>
      <c r="BQ25" s="19" t="str">
        <f t="shared" si="61"/>
        <v/>
      </c>
      <c r="BR25" s="1"/>
      <c r="BS25" s="2" t="str">
        <f t="shared" si="62"/>
        <v/>
      </c>
      <c r="BT25" s="2" t="str">
        <f t="shared" si="63"/>
        <v/>
      </c>
      <c r="BU25" s="11" t="str">
        <f t="shared" si="13"/>
        <v/>
      </c>
      <c r="BV25" s="19" t="str">
        <f t="shared" si="64"/>
        <v/>
      </c>
      <c r="BW25" s="1"/>
      <c r="BX25" s="2" t="str">
        <f t="shared" si="65"/>
        <v/>
      </c>
      <c r="BY25" s="2" t="str">
        <f t="shared" si="66"/>
        <v/>
      </c>
      <c r="BZ25" s="11" t="str">
        <f t="shared" si="14"/>
        <v/>
      </c>
      <c r="CA25" s="19" t="str">
        <f t="shared" si="67"/>
        <v/>
      </c>
      <c r="CB25" s="1"/>
      <c r="CC25" s="2" t="str">
        <f t="shared" si="68"/>
        <v/>
      </c>
      <c r="CD25" s="2" t="str">
        <f t="shared" si="69"/>
        <v/>
      </c>
      <c r="CE25" s="11" t="str">
        <f t="shared" si="15"/>
        <v/>
      </c>
      <c r="CF25" s="19" t="str">
        <f t="shared" si="70"/>
        <v/>
      </c>
      <c r="CG25" s="1"/>
      <c r="CH25" s="2" t="str">
        <f t="shared" si="71"/>
        <v/>
      </c>
      <c r="CI25" s="2" t="str">
        <f t="shared" si="72"/>
        <v/>
      </c>
      <c r="CJ25" s="11" t="str">
        <f t="shared" si="16"/>
        <v/>
      </c>
      <c r="CK25" s="19" t="str">
        <f t="shared" si="73"/>
        <v/>
      </c>
      <c r="CL25" s="63">
        <v>3.1481481481481482E-3</v>
      </c>
      <c r="CM25" s="2">
        <f t="shared" si="74"/>
        <v>13.235294117647058</v>
      </c>
      <c r="CN25" s="2" t="str">
        <f t="shared" si="75"/>
        <v>mph</v>
      </c>
      <c r="CO25" s="11">
        <f t="shared" si="17"/>
        <v>7</v>
      </c>
      <c r="CP25" s="19">
        <f t="shared" si="76"/>
        <v>44</v>
      </c>
      <c r="CR25" s="2" t="str">
        <f t="shared" si="77"/>
        <v/>
      </c>
      <c r="CS25" s="2" t="str">
        <f t="shared" si="78"/>
        <v/>
      </c>
      <c r="CT25" s="11" t="str">
        <f t="shared" si="18"/>
        <v/>
      </c>
      <c r="CU25" s="19" t="str">
        <f t="shared" si="79"/>
        <v/>
      </c>
      <c r="DA25" s="47">
        <f t="shared" si="100"/>
        <v>0</v>
      </c>
      <c r="DC25" s="22" t="str">
        <f t="shared" si="80"/>
        <v/>
      </c>
      <c r="DD25" s="22" t="str">
        <f t="shared" si="81"/>
        <v/>
      </c>
      <c r="DE25" s="22" t="str">
        <f t="shared" si="82"/>
        <v/>
      </c>
      <c r="DF25" s="22" t="str">
        <f t="shared" si="83"/>
        <v/>
      </c>
      <c r="DG25" s="22" t="str">
        <f t="shared" si="84"/>
        <v/>
      </c>
      <c r="DH25" s="22" t="str">
        <f t="shared" si="85"/>
        <v/>
      </c>
      <c r="DI25" s="22" t="str">
        <f t="shared" si="86"/>
        <v/>
      </c>
      <c r="DJ25" s="22" t="str">
        <f t="shared" si="87"/>
        <v/>
      </c>
      <c r="DK25" s="22" t="str">
        <f t="shared" si="88"/>
        <v/>
      </c>
      <c r="DL25" s="22" t="str">
        <f t="shared" si="89"/>
        <v/>
      </c>
      <c r="DM25" s="22" t="str">
        <f t="shared" si="20"/>
        <v/>
      </c>
      <c r="DN25" s="22" t="str">
        <f t="shared" si="90"/>
        <v/>
      </c>
      <c r="DO25" s="22" t="str">
        <f t="shared" si="91"/>
        <v/>
      </c>
      <c r="DP25" s="22" t="str">
        <f t="shared" si="92"/>
        <v/>
      </c>
      <c r="DQ25" s="22" t="str">
        <f t="shared" si="93"/>
        <v/>
      </c>
      <c r="DR25" s="22" t="str">
        <f t="shared" si="94"/>
        <v/>
      </c>
      <c r="DS25" s="22" t="str">
        <f t="shared" si="95"/>
        <v/>
      </c>
      <c r="DT25" s="22">
        <f t="shared" si="96"/>
        <v>44</v>
      </c>
      <c r="DU25" s="22" t="str">
        <f t="shared" si="97"/>
        <v/>
      </c>
      <c r="DV25" s="23" t="e">
        <f>SUM(LARGE(DC25:DU25,{1,2,3,4,5,6,7,8}))</f>
        <v>#NUM!</v>
      </c>
      <c r="DX25" t="e">
        <f t="shared" si="98"/>
        <v>#NUM!</v>
      </c>
      <c r="DZ25" s="30" t="str">
        <f t="shared" si="99"/>
        <v>NOT ENOUGH RIDES</v>
      </c>
      <c r="EB25" t="str">
        <f t="shared" si="19"/>
        <v/>
      </c>
    </row>
    <row r="26" spans="1:132" ht="16" x14ac:dyDescent="0.15">
      <c r="A26" s="15"/>
      <c r="C26" s="31" t="str">
        <f t="shared" si="21"/>
        <v>NOT ENOUGH RIDES</v>
      </c>
      <c r="D26" s="37" t="str">
        <f t="shared" si="22"/>
        <v/>
      </c>
      <c r="E26" s="1"/>
      <c r="F26" s="2" t="str">
        <f t="shared" si="23"/>
        <v/>
      </c>
      <c r="G26" s="2" t="str">
        <f t="shared" si="24"/>
        <v/>
      </c>
      <c r="H26" s="11" t="str">
        <f t="shared" si="0"/>
        <v/>
      </c>
      <c r="I26" s="19" t="str">
        <f t="shared" si="25"/>
        <v/>
      </c>
      <c r="J26" s="1"/>
      <c r="K26" s="2" t="str">
        <f t="shared" si="26"/>
        <v/>
      </c>
      <c r="L26" s="2" t="str">
        <f t="shared" si="27"/>
        <v/>
      </c>
      <c r="M26" s="11" t="str">
        <f t="shared" si="1"/>
        <v/>
      </c>
      <c r="N26" s="19" t="str">
        <f t="shared" si="28"/>
        <v/>
      </c>
      <c r="O26" s="1"/>
      <c r="P26" s="2" t="str">
        <f t="shared" si="29"/>
        <v/>
      </c>
      <c r="Q26" s="2" t="str">
        <f t="shared" si="30"/>
        <v/>
      </c>
      <c r="R26" s="11" t="str">
        <f t="shared" si="2"/>
        <v/>
      </c>
      <c r="S26" s="19" t="str">
        <f t="shared" si="31"/>
        <v/>
      </c>
      <c r="T26" s="1"/>
      <c r="U26" s="2" t="str">
        <f t="shared" si="32"/>
        <v/>
      </c>
      <c r="V26" s="2" t="str">
        <f t="shared" si="33"/>
        <v/>
      </c>
      <c r="W26" s="11" t="str">
        <f t="shared" si="3"/>
        <v/>
      </c>
      <c r="X26" s="19" t="str">
        <f t="shared" si="34"/>
        <v/>
      </c>
      <c r="Y26" s="1"/>
      <c r="Z26" s="2" t="str">
        <f t="shared" si="35"/>
        <v/>
      </c>
      <c r="AA26" s="2" t="str">
        <f t="shared" si="36"/>
        <v/>
      </c>
      <c r="AB26" s="11" t="str">
        <f t="shared" si="4"/>
        <v/>
      </c>
      <c r="AC26" s="19" t="str">
        <f t="shared" si="37"/>
        <v/>
      </c>
      <c r="AD26" s="1"/>
      <c r="AE26" s="2" t="str">
        <f t="shared" si="38"/>
        <v/>
      </c>
      <c r="AF26" s="2" t="str">
        <f t="shared" si="39"/>
        <v/>
      </c>
      <c r="AG26" s="11" t="str">
        <f t="shared" si="5"/>
        <v/>
      </c>
      <c r="AH26" s="19" t="str">
        <f t="shared" si="40"/>
        <v/>
      </c>
      <c r="AI26" s="1"/>
      <c r="AJ26" s="2" t="str">
        <f t="shared" si="41"/>
        <v/>
      </c>
      <c r="AK26" s="2" t="str">
        <f t="shared" si="42"/>
        <v/>
      </c>
      <c r="AL26" s="11" t="str">
        <f t="shared" si="6"/>
        <v/>
      </c>
      <c r="AM26" s="19" t="str">
        <f t="shared" si="43"/>
        <v/>
      </c>
      <c r="AN26" s="1"/>
      <c r="AO26" s="2" t="str">
        <f t="shared" si="44"/>
        <v/>
      </c>
      <c r="AP26" s="2" t="str">
        <f t="shared" si="45"/>
        <v/>
      </c>
      <c r="AQ26" s="11" t="str">
        <f t="shared" si="7"/>
        <v/>
      </c>
      <c r="AR26" s="19" t="str">
        <f t="shared" si="46"/>
        <v/>
      </c>
      <c r="AS26" s="1"/>
      <c r="AT26" s="2" t="str">
        <f t="shared" si="47"/>
        <v/>
      </c>
      <c r="AU26" s="2" t="str">
        <f t="shared" si="48"/>
        <v/>
      </c>
      <c r="AV26" s="11" t="str">
        <f t="shared" si="8"/>
        <v/>
      </c>
      <c r="AW26" s="19" t="str">
        <f t="shared" si="49"/>
        <v/>
      </c>
      <c r="AX26" s="1"/>
      <c r="AY26" s="2" t="str">
        <f t="shared" si="50"/>
        <v/>
      </c>
      <c r="AZ26" s="2" t="str">
        <f t="shared" si="51"/>
        <v/>
      </c>
      <c r="BA26" s="11" t="str">
        <f t="shared" si="9"/>
        <v/>
      </c>
      <c r="BB26" s="19" t="str">
        <f t="shared" si="52"/>
        <v/>
      </c>
      <c r="BC26" s="1"/>
      <c r="BD26" s="2" t="str">
        <f t="shared" si="53"/>
        <v/>
      </c>
      <c r="BE26" s="2" t="str">
        <f t="shared" si="54"/>
        <v/>
      </c>
      <c r="BF26" s="11" t="str">
        <f t="shared" si="10"/>
        <v/>
      </c>
      <c r="BG26" s="19" t="str">
        <f t="shared" si="55"/>
        <v/>
      </c>
      <c r="BH26" s="1"/>
      <c r="BI26" s="2" t="str">
        <f t="shared" si="56"/>
        <v/>
      </c>
      <c r="BJ26" s="2" t="str">
        <f t="shared" si="57"/>
        <v/>
      </c>
      <c r="BK26" s="11" t="str">
        <f t="shared" si="11"/>
        <v/>
      </c>
      <c r="BL26" s="19" t="str">
        <f t="shared" si="58"/>
        <v/>
      </c>
      <c r="BM26" s="1"/>
      <c r="BN26" s="2" t="str">
        <f t="shared" si="59"/>
        <v/>
      </c>
      <c r="BO26" s="2" t="str">
        <f t="shared" si="60"/>
        <v/>
      </c>
      <c r="BP26" s="11" t="str">
        <f t="shared" si="12"/>
        <v/>
      </c>
      <c r="BQ26" s="19" t="str">
        <f t="shared" si="61"/>
        <v/>
      </c>
      <c r="BR26" s="1"/>
      <c r="BS26" s="2" t="str">
        <f t="shared" si="62"/>
        <v/>
      </c>
      <c r="BT26" s="2" t="str">
        <f t="shared" si="63"/>
        <v/>
      </c>
      <c r="BU26" s="11" t="str">
        <f t="shared" si="13"/>
        <v/>
      </c>
      <c r="BV26" s="19" t="str">
        <f t="shared" si="64"/>
        <v/>
      </c>
      <c r="BW26" s="1"/>
      <c r="BX26" s="2" t="str">
        <f t="shared" si="65"/>
        <v/>
      </c>
      <c r="BY26" s="2" t="str">
        <f t="shared" si="66"/>
        <v/>
      </c>
      <c r="BZ26" s="11" t="str">
        <f t="shared" si="14"/>
        <v/>
      </c>
      <c r="CA26" s="19" t="str">
        <f t="shared" si="67"/>
        <v/>
      </c>
      <c r="CB26" s="1"/>
      <c r="CC26" s="2" t="str">
        <f t="shared" si="68"/>
        <v/>
      </c>
      <c r="CD26" s="2" t="str">
        <f t="shared" si="69"/>
        <v/>
      </c>
      <c r="CE26" s="11" t="str">
        <f t="shared" si="15"/>
        <v/>
      </c>
      <c r="CF26" s="19" t="str">
        <f t="shared" si="70"/>
        <v/>
      </c>
      <c r="CG26" s="1"/>
      <c r="CH26" s="2" t="str">
        <f t="shared" si="71"/>
        <v/>
      </c>
      <c r="CI26" s="2" t="str">
        <f t="shared" si="72"/>
        <v/>
      </c>
      <c r="CJ26" s="11" t="str">
        <f t="shared" si="16"/>
        <v/>
      </c>
      <c r="CK26" s="19" t="str">
        <f t="shared" si="73"/>
        <v/>
      </c>
      <c r="CL26" s="1"/>
      <c r="CM26" s="2" t="str">
        <f t="shared" si="74"/>
        <v/>
      </c>
      <c r="CN26" s="2" t="str">
        <f t="shared" si="75"/>
        <v/>
      </c>
      <c r="CO26" s="11" t="str">
        <f t="shared" si="17"/>
        <v/>
      </c>
      <c r="CP26" s="19" t="str">
        <f t="shared" si="76"/>
        <v/>
      </c>
      <c r="CR26" s="2" t="str">
        <f t="shared" si="77"/>
        <v/>
      </c>
      <c r="CS26" s="2" t="str">
        <f t="shared" si="78"/>
        <v/>
      </c>
      <c r="CT26" s="11" t="str">
        <f t="shared" si="18"/>
        <v/>
      </c>
      <c r="CU26" s="19" t="str">
        <f t="shared" si="79"/>
        <v/>
      </c>
      <c r="DA26" s="47">
        <f t="shared" si="100"/>
        <v>0</v>
      </c>
      <c r="DC26" s="22" t="str">
        <f t="shared" si="80"/>
        <v/>
      </c>
      <c r="DD26" s="22" t="str">
        <f t="shared" si="81"/>
        <v/>
      </c>
      <c r="DE26" s="22" t="str">
        <f t="shared" si="82"/>
        <v/>
      </c>
      <c r="DF26" s="22" t="str">
        <f t="shared" si="83"/>
        <v/>
      </c>
      <c r="DG26" s="22" t="str">
        <f t="shared" si="84"/>
        <v/>
      </c>
      <c r="DH26" s="22" t="str">
        <f t="shared" si="85"/>
        <v/>
      </c>
      <c r="DI26" s="22" t="str">
        <f t="shared" si="86"/>
        <v/>
      </c>
      <c r="DJ26" s="22" t="str">
        <f t="shared" si="87"/>
        <v/>
      </c>
      <c r="DK26" s="22" t="str">
        <f t="shared" si="88"/>
        <v/>
      </c>
      <c r="DL26" s="22" t="str">
        <f t="shared" si="89"/>
        <v/>
      </c>
      <c r="DM26" s="22" t="str">
        <f t="shared" si="20"/>
        <v/>
      </c>
      <c r="DN26" s="22" t="str">
        <f t="shared" si="90"/>
        <v/>
      </c>
      <c r="DO26" s="22" t="str">
        <f t="shared" si="91"/>
        <v/>
      </c>
      <c r="DP26" s="22" t="str">
        <f t="shared" si="92"/>
        <v/>
      </c>
      <c r="DQ26" s="22" t="str">
        <f t="shared" si="93"/>
        <v/>
      </c>
      <c r="DR26" s="22" t="str">
        <f t="shared" si="94"/>
        <v/>
      </c>
      <c r="DS26" s="22" t="str">
        <f t="shared" si="95"/>
        <v/>
      </c>
      <c r="DT26" s="22" t="str">
        <f t="shared" si="96"/>
        <v/>
      </c>
      <c r="DU26" s="22" t="str">
        <f t="shared" si="97"/>
        <v/>
      </c>
      <c r="DV26" s="23" t="e">
        <f>SUM(LARGE(DC26:DU26,{1,2,3,4,5,6,7,8}))</f>
        <v>#NUM!</v>
      </c>
      <c r="DX26" t="e">
        <f t="shared" si="98"/>
        <v>#NUM!</v>
      </c>
      <c r="DZ26" s="30" t="str">
        <f t="shared" si="99"/>
        <v>NOT ENOUGH RIDES</v>
      </c>
      <c r="EB26" t="str">
        <f t="shared" si="19"/>
        <v/>
      </c>
    </row>
    <row r="27" spans="1:132" ht="16" x14ac:dyDescent="0.15">
      <c r="C27" s="31" t="str">
        <f t="shared" si="21"/>
        <v>NOT ENOUGH RIDES</v>
      </c>
      <c r="D27" s="37" t="str">
        <f t="shared" si="22"/>
        <v/>
      </c>
      <c r="E27" s="1"/>
      <c r="F27" s="2" t="str">
        <f t="shared" si="23"/>
        <v/>
      </c>
      <c r="G27" s="2" t="str">
        <f t="shared" si="24"/>
        <v/>
      </c>
      <c r="H27" s="11" t="str">
        <f t="shared" si="0"/>
        <v/>
      </c>
      <c r="I27" s="19" t="str">
        <f t="shared" si="25"/>
        <v/>
      </c>
      <c r="J27" s="1"/>
      <c r="K27" s="2" t="str">
        <f t="shared" si="26"/>
        <v/>
      </c>
      <c r="L27" s="2" t="str">
        <f t="shared" si="27"/>
        <v/>
      </c>
      <c r="M27" s="11" t="str">
        <f t="shared" si="1"/>
        <v/>
      </c>
      <c r="N27" s="19" t="str">
        <f t="shared" si="28"/>
        <v/>
      </c>
      <c r="O27" s="1"/>
      <c r="P27" s="2" t="str">
        <f t="shared" si="29"/>
        <v/>
      </c>
      <c r="Q27" s="2" t="str">
        <f t="shared" si="30"/>
        <v/>
      </c>
      <c r="R27" s="11" t="str">
        <f t="shared" si="2"/>
        <v/>
      </c>
      <c r="S27" s="19" t="str">
        <f t="shared" si="31"/>
        <v/>
      </c>
      <c r="T27" s="1"/>
      <c r="U27" s="2" t="str">
        <f t="shared" si="32"/>
        <v/>
      </c>
      <c r="V27" s="2" t="str">
        <f t="shared" si="33"/>
        <v/>
      </c>
      <c r="W27" s="11" t="str">
        <f t="shared" si="3"/>
        <v/>
      </c>
      <c r="X27" s="19" t="str">
        <f t="shared" si="34"/>
        <v/>
      </c>
      <c r="Y27" s="1"/>
      <c r="Z27" s="2" t="str">
        <f t="shared" si="35"/>
        <v/>
      </c>
      <c r="AA27" s="2" t="str">
        <f t="shared" si="36"/>
        <v/>
      </c>
      <c r="AB27" s="11" t="str">
        <f t="shared" si="4"/>
        <v/>
      </c>
      <c r="AC27" s="19" t="str">
        <f t="shared" si="37"/>
        <v/>
      </c>
      <c r="AD27" s="1"/>
      <c r="AE27" s="2" t="str">
        <f t="shared" si="38"/>
        <v/>
      </c>
      <c r="AF27" s="2" t="str">
        <f t="shared" si="39"/>
        <v/>
      </c>
      <c r="AG27" s="11" t="str">
        <f t="shared" si="5"/>
        <v/>
      </c>
      <c r="AH27" s="19" t="str">
        <f t="shared" si="40"/>
        <v/>
      </c>
      <c r="AI27" s="1"/>
      <c r="AJ27" s="2" t="str">
        <f t="shared" si="41"/>
        <v/>
      </c>
      <c r="AK27" s="2" t="str">
        <f t="shared" si="42"/>
        <v/>
      </c>
      <c r="AL27" s="11" t="str">
        <f t="shared" si="6"/>
        <v/>
      </c>
      <c r="AM27" s="19" t="str">
        <f t="shared" si="43"/>
        <v/>
      </c>
      <c r="AN27" s="1"/>
      <c r="AO27" s="2" t="str">
        <f t="shared" si="44"/>
        <v/>
      </c>
      <c r="AP27" s="2" t="str">
        <f t="shared" si="45"/>
        <v/>
      </c>
      <c r="AQ27" s="11" t="str">
        <f t="shared" si="7"/>
        <v/>
      </c>
      <c r="AR27" s="19" t="str">
        <f t="shared" si="46"/>
        <v/>
      </c>
      <c r="AS27" s="1"/>
      <c r="AT27" s="2" t="str">
        <f t="shared" si="47"/>
        <v/>
      </c>
      <c r="AU27" s="2" t="str">
        <f t="shared" si="48"/>
        <v/>
      </c>
      <c r="AV27" s="11" t="str">
        <f t="shared" si="8"/>
        <v/>
      </c>
      <c r="AW27" s="19" t="str">
        <f t="shared" si="49"/>
        <v/>
      </c>
      <c r="AX27" s="1"/>
      <c r="AY27" s="2" t="str">
        <f t="shared" si="50"/>
        <v/>
      </c>
      <c r="AZ27" s="2" t="str">
        <f t="shared" si="51"/>
        <v/>
      </c>
      <c r="BA27" s="11" t="str">
        <f t="shared" si="9"/>
        <v/>
      </c>
      <c r="BB27" s="19" t="str">
        <f t="shared" si="52"/>
        <v/>
      </c>
      <c r="BC27" s="1"/>
      <c r="BD27" s="2" t="str">
        <f t="shared" si="53"/>
        <v/>
      </c>
      <c r="BE27" s="2" t="str">
        <f t="shared" si="54"/>
        <v/>
      </c>
      <c r="BF27" s="11" t="str">
        <f t="shared" si="10"/>
        <v/>
      </c>
      <c r="BG27" s="19" t="str">
        <f t="shared" si="55"/>
        <v/>
      </c>
      <c r="BH27" s="1"/>
      <c r="BI27" s="2" t="str">
        <f t="shared" si="56"/>
        <v/>
      </c>
      <c r="BJ27" s="2" t="str">
        <f t="shared" si="57"/>
        <v/>
      </c>
      <c r="BK27" s="11" t="str">
        <f t="shared" si="11"/>
        <v/>
      </c>
      <c r="BL27" s="19" t="str">
        <f t="shared" si="58"/>
        <v/>
      </c>
      <c r="BM27" s="1"/>
      <c r="BN27" s="2" t="str">
        <f t="shared" si="59"/>
        <v/>
      </c>
      <c r="BO27" s="2" t="str">
        <f t="shared" si="60"/>
        <v/>
      </c>
      <c r="BP27" s="11" t="str">
        <f t="shared" si="12"/>
        <v/>
      </c>
      <c r="BQ27" s="19" t="str">
        <f t="shared" si="61"/>
        <v/>
      </c>
      <c r="BR27" s="1"/>
      <c r="BS27" s="2" t="str">
        <f t="shared" si="62"/>
        <v/>
      </c>
      <c r="BT27" s="2" t="str">
        <f t="shared" si="63"/>
        <v/>
      </c>
      <c r="BU27" s="11" t="str">
        <f t="shared" si="13"/>
        <v/>
      </c>
      <c r="BV27" s="19" t="str">
        <f t="shared" si="64"/>
        <v/>
      </c>
      <c r="BW27" s="1"/>
      <c r="BX27" s="2" t="str">
        <f t="shared" si="65"/>
        <v/>
      </c>
      <c r="BY27" s="2" t="str">
        <f t="shared" si="66"/>
        <v/>
      </c>
      <c r="BZ27" s="11" t="str">
        <f t="shared" si="14"/>
        <v/>
      </c>
      <c r="CA27" s="19" t="str">
        <f t="shared" si="67"/>
        <v/>
      </c>
      <c r="CB27" s="1"/>
      <c r="CC27" s="2" t="str">
        <f t="shared" si="68"/>
        <v/>
      </c>
      <c r="CD27" s="2" t="str">
        <f t="shared" si="69"/>
        <v/>
      </c>
      <c r="CE27" s="11" t="str">
        <f t="shared" si="15"/>
        <v/>
      </c>
      <c r="CF27" s="19" t="str">
        <f t="shared" si="70"/>
        <v/>
      </c>
      <c r="CG27" s="1"/>
      <c r="CH27" s="2" t="str">
        <f t="shared" si="71"/>
        <v/>
      </c>
      <c r="CI27" s="2" t="str">
        <f t="shared" si="72"/>
        <v/>
      </c>
      <c r="CJ27" s="11" t="str">
        <f t="shared" si="16"/>
        <v/>
      </c>
      <c r="CK27" s="19" t="str">
        <f t="shared" si="73"/>
        <v/>
      </c>
      <c r="CL27" s="1"/>
      <c r="CM27" s="2" t="str">
        <f t="shared" si="74"/>
        <v/>
      </c>
      <c r="CN27" s="2" t="str">
        <f t="shared" si="75"/>
        <v/>
      </c>
      <c r="CO27" s="11" t="str">
        <f t="shared" si="17"/>
        <v/>
      </c>
      <c r="CP27" s="19" t="str">
        <f t="shared" si="76"/>
        <v/>
      </c>
      <c r="CR27" s="2" t="str">
        <f t="shared" si="77"/>
        <v/>
      </c>
      <c r="CS27" s="2" t="str">
        <f t="shared" si="78"/>
        <v/>
      </c>
      <c r="CT27" s="11" t="str">
        <f t="shared" si="18"/>
        <v/>
      </c>
      <c r="CU27" s="19" t="str">
        <f t="shared" si="79"/>
        <v/>
      </c>
      <c r="DA27" s="47">
        <f t="shared" si="100"/>
        <v>0</v>
      </c>
      <c r="DC27" s="22" t="str">
        <f t="shared" si="80"/>
        <v/>
      </c>
      <c r="DD27" s="22" t="str">
        <f t="shared" si="81"/>
        <v/>
      </c>
      <c r="DE27" s="22" t="str">
        <f t="shared" si="82"/>
        <v/>
      </c>
      <c r="DF27" s="22" t="str">
        <f t="shared" si="83"/>
        <v/>
      </c>
      <c r="DG27" s="22" t="str">
        <f t="shared" si="84"/>
        <v/>
      </c>
      <c r="DH27" s="22" t="str">
        <f t="shared" si="85"/>
        <v/>
      </c>
      <c r="DI27" s="22" t="str">
        <f t="shared" si="86"/>
        <v/>
      </c>
      <c r="DJ27" s="22" t="str">
        <f t="shared" si="87"/>
        <v/>
      </c>
      <c r="DK27" s="22" t="str">
        <f t="shared" si="88"/>
        <v/>
      </c>
      <c r="DL27" s="22" t="str">
        <f t="shared" si="89"/>
        <v/>
      </c>
      <c r="DM27" s="22" t="str">
        <f t="shared" si="20"/>
        <v/>
      </c>
      <c r="DN27" s="22" t="str">
        <f t="shared" si="90"/>
        <v/>
      </c>
      <c r="DO27" s="22" t="str">
        <f t="shared" si="91"/>
        <v/>
      </c>
      <c r="DP27" s="22" t="str">
        <f t="shared" si="92"/>
        <v/>
      </c>
      <c r="DQ27" s="22" t="str">
        <f t="shared" si="93"/>
        <v/>
      </c>
      <c r="DR27" s="22" t="str">
        <f t="shared" si="94"/>
        <v/>
      </c>
      <c r="DS27" s="22" t="str">
        <f t="shared" si="95"/>
        <v/>
      </c>
      <c r="DT27" s="22" t="str">
        <f t="shared" si="96"/>
        <v/>
      </c>
      <c r="DU27" s="22" t="str">
        <f t="shared" si="97"/>
        <v/>
      </c>
      <c r="DV27" s="23" t="e">
        <f>SUM(LARGE(DC27:DU27,{1,2,3,4,5,6,7,8}))</f>
        <v>#NUM!</v>
      </c>
      <c r="DX27" t="e">
        <f t="shared" si="98"/>
        <v>#NUM!</v>
      </c>
      <c r="DZ27" s="30" t="str">
        <f t="shared" si="99"/>
        <v>NOT ENOUGH RIDES</v>
      </c>
      <c r="EB27" t="str">
        <f t="shared" si="19"/>
        <v/>
      </c>
    </row>
    <row r="28" spans="1:132" ht="16" x14ac:dyDescent="0.15">
      <c r="A28" s="15"/>
      <c r="C28" s="31" t="str">
        <f t="shared" si="21"/>
        <v>NOT ENOUGH RIDES</v>
      </c>
      <c r="D28" s="37" t="str">
        <f t="shared" si="22"/>
        <v/>
      </c>
      <c r="E28" s="1"/>
      <c r="F28" s="2" t="str">
        <f t="shared" si="23"/>
        <v/>
      </c>
      <c r="G28" s="2" t="str">
        <f t="shared" si="24"/>
        <v/>
      </c>
      <c r="H28" s="11" t="str">
        <f t="shared" si="0"/>
        <v/>
      </c>
      <c r="I28" s="19" t="str">
        <f t="shared" si="25"/>
        <v/>
      </c>
      <c r="J28" s="1"/>
      <c r="K28" s="2" t="str">
        <f t="shared" si="26"/>
        <v/>
      </c>
      <c r="L28" s="2" t="str">
        <f t="shared" si="27"/>
        <v/>
      </c>
      <c r="M28" s="11" t="str">
        <f t="shared" si="1"/>
        <v/>
      </c>
      <c r="N28" s="19" t="str">
        <f t="shared" si="28"/>
        <v/>
      </c>
      <c r="O28" s="1"/>
      <c r="P28" s="2" t="str">
        <f t="shared" si="29"/>
        <v/>
      </c>
      <c r="Q28" s="2" t="str">
        <f t="shared" si="30"/>
        <v/>
      </c>
      <c r="R28" s="11" t="str">
        <f t="shared" si="2"/>
        <v/>
      </c>
      <c r="S28" s="19" t="str">
        <f t="shared" si="31"/>
        <v/>
      </c>
      <c r="T28" s="1"/>
      <c r="U28" s="2" t="str">
        <f t="shared" si="32"/>
        <v/>
      </c>
      <c r="V28" s="2" t="str">
        <f t="shared" si="33"/>
        <v/>
      </c>
      <c r="W28" s="11" t="str">
        <f t="shared" si="3"/>
        <v/>
      </c>
      <c r="X28" s="19" t="str">
        <f t="shared" si="34"/>
        <v/>
      </c>
      <c r="Y28" s="1"/>
      <c r="Z28" s="2" t="str">
        <f t="shared" si="35"/>
        <v/>
      </c>
      <c r="AA28" s="2" t="str">
        <f t="shared" si="36"/>
        <v/>
      </c>
      <c r="AB28" s="11" t="str">
        <f t="shared" si="4"/>
        <v/>
      </c>
      <c r="AC28" s="19" t="str">
        <f t="shared" si="37"/>
        <v/>
      </c>
      <c r="AD28" s="1"/>
      <c r="AE28" s="2" t="str">
        <f t="shared" si="38"/>
        <v/>
      </c>
      <c r="AF28" s="2" t="str">
        <f t="shared" si="39"/>
        <v/>
      </c>
      <c r="AG28" s="11" t="str">
        <f t="shared" si="5"/>
        <v/>
      </c>
      <c r="AH28" s="19" t="str">
        <f t="shared" si="40"/>
        <v/>
      </c>
      <c r="AI28" s="1"/>
      <c r="AJ28" s="2" t="str">
        <f t="shared" si="41"/>
        <v/>
      </c>
      <c r="AK28" s="2" t="str">
        <f t="shared" si="42"/>
        <v/>
      </c>
      <c r="AL28" s="11" t="str">
        <f t="shared" si="6"/>
        <v/>
      </c>
      <c r="AM28" s="19" t="str">
        <f t="shared" si="43"/>
        <v/>
      </c>
      <c r="AN28" s="1"/>
      <c r="AO28" s="2" t="str">
        <f t="shared" si="44"/>
        <v/>
      </c>
      <c r="AP28" s="2" t="str">
        <f t="shared" si="45"/>
        <v/>
      </c>
      <c r="AQ28" s="11" t="str">
        <f t="shared" si="7"/>
        <v/>
      </c>
      <c r="AR28" s="19" t="str">
        <f t="shared" si="46"/>
        <v/>
      </c>
      <c r="AS28" s="1"/>
      <c r="AT28" s="2" t="str">
        <f t="shared" si="47"/>
        <v/>
      </c>
      <c r="AU28" s="2" t="str">
        <f t="shared" si="48"/>
        <v/>
      </c>
      <c r="AV28" s="11" t="str">
        <f t="shared" si="8"/>
        <v/>
      </c>
      <c r="AW28" s="19" t="str">
        <f t="shared" si="49"/>
        <v/>
      </c>
      <c r="AX28" s="1"/>
      <c r="AY28" s="2" t="str">
        <f t="shared" si="50"/>
        <v/>
      </c>
      <c r="AZ28" s="2" t="str">
        <f t="shared" si="51"/>
        <v/>
      </c>
      <c r="BA28" s="11" t="str">
        <f t="shared" si="9"/>
        <v/>
      </c>
      <c r="BB28" s="19" t="str">
        <f t="shared" si="52"/>
        <v/>
      </c>
      <c r="BC28" s="1"/>
      <c r="BD28" s="2" t="str">
        <f t="shared" si="53"/>
        <v/>
      </c>
      <c r="BE28" s="2" t="str">
        <f t="shared" si="54"/>
        <v/>
      </c>
      <c r="BF28" s="11" t="str">
        <f t="shared" si="10"/>
        <v/>
      </c>
      <c r="BG28" s="19" t="str">
        <f t="shared" si="55"/>
        <v/>
      </c>
      <c r="BH28" s="1"/>
      <c r="BI28" s="2" t="str">
        <f t="shared" si="56"/>
        <v/>
      </c>
      <c r="BJ28" s="2" t="str">
        <f t="shared" si="57"/>
        <v/>
      </c>
      <c r="BK28" s="11" t="str">
        <f t="shared" si="11"/>
        <v/>
      </c>
      <c r="BL28" s="19" t="str">
        <f t="shared" si="58"/>
        <v/>
      </c>
      <c r="BM28" s="1"/>
      <c r="BN28" s="2" t="str">
        <f t="shared" si="59"/>
        <v/>
      </c>
      <c r="BO28" s="2" t="str">
        <f t="shared" si="60"/>
        <v/>
      </c>
      <c r="BP28" s="11" t="str">
        <f t="shared" si="12"/>
        <v/>
      </c>
      <c r="BQ28" s="19" t="str">
        <f t="shared" si="61"/>
        <v/>
      </c>
      <c r="BR28" s="1"/>
      <c r="BS28" s="2" t="str">
        <f t="shared" si="62"/>
        <v/>
      </c>
      <c r="BT28" s="2" t="str">
        <f t="shared" si="63"/>
        <v/>
      </c>
      <c r="BU28" s="11" t="str">
        <f t="shared" si="13"/>
        <v/>
      </c>
      <c r="BV28" s="19" t="str">
        <f t="shared" si="64"/>
        <v/>
      </c>
      <c r="BW28" s="1"/>
      <c r="BX28" s="2" t="str">
        <f t="shared" si="65"/>
        <v/>
      </c>
      <c r="BY28" s="2" t="str">
        <f t="shared" si="66"/>
        <v/>
      </c>
      <c r="BZ28" s="11" t="str">
        <f t="shared" si="14"/>
        <v/>
      </c>
      <c r="CA28" s="19" t="str">
        <f t="shared" si="67"/>
        <v/>
      </c>
      <c r="CB28" s="1"/>
      <c r="CC28" s="2" t="str">
        <f t="shared" si="68"/>
        <v/>
      </c>
      <c r="CD28" s="2" t="str">
        <f t="shared" si="69"/>
        <v/>
      </c>
      <c r="CE28" s="11" t="str">
        <f t="shared" si="15"/>
        <v/>
      </c>
      <c r="CF28" s="19" t="str">
        <f t="shared" si="70"/>
        <v/>
      </c>
      <c r="CG28" s="1"/>
      <c r="CH28" s="2" t="str">
        <f t="shared" si="71"/>
        <v/>
      </c>
      <c r="CI28" s="2" t="str">
        <f t="shared" si="72"/>
        <v/>
      </c>
      <c r="CJ28" s="11" t="str">
        <f t="shared" si="16"/>
        <v/>
      </c>
      <c r="CK28" s="19" t="str">
        <f t="shared" si="73"/>
        <v/>
      </c>
      <c r="CL28" s="1"/>
      <c r="CM28" s="2" t="str">
        <f t="shared" si="74"/>
        <v/>
      </c>
      <c r="CN28" s="2" t="str">
        <f t="shared" si="75"/>
        <v/>
      </c>
      <c r="CO28" s="11" t="str">
        <f t="shared" si="17"/>
        <v/>
      </c>
      <c r="CP28" s="19" t="str">
        <f t="shared" si="76"/>
        <v/>
      </c>
      <c r="CR28" s="2" t="str">
        <f t="shared" si="77"/>
        <v/>
      </c>
      <c r="CS28" s="2" t="str">
        <f t="shared" si="78"/>
        <v/>
      </c>
      <c r="CT28" s="11" t="str">
        <f t="shared" si="18"/>
        <v/>
      </c>
      <c r="CU28" s="19" t="str">
        <f t="shared" si="79"/>
        <v/>
      </c>
      <c r="DA28" s="47">
        <f t="shared" si="100"/>
        <v>0</v>
      </c>
      <c r="DC28" s="22" t="str">
        <f t="shared" si="80"/>
        <v/>
      </c>
      <c r="DD28" s="22" t="str">
        <f t="shared" si="81"/>
        <v/>
      </c>
      <c r="DE28" s="22" t="str">
        <f t="shared" si="82"/>
        <v/>
      </c>
      <c r="DF28" s="22" t="str">
        <f t="shared" si="83"/>
        <v/>
      </c>
      <c r="DG28" s="22" t="str">
        <f t="shared" si="84"/>
        <v/>
      </c>
      <c r="DH28" s="22" t="str">
        <f t="shared" si="85"/>
        <v/>
      </c>
      <c r="DI28" s="22" t="str">
        <f t="shared" si="86"/>
        <v/>
      </c>
      <c r="DJ28" s="22" t="str">
        <f t="shared" si="87"/>
        <v/>
      </c>
      <c r="DK28" s="22" t="str">
        <f t="shared" si="88"/>
        <v/>
      </c>
      <c r="DL28" s="22" t="str">
        <f t="shared" si="89"/>
        <v/>
      </c>
      <c r="DM28" s="22" t="str">
        <f t="shared" si="20"/>
        <v/>
      </c>
      <c r="DN28" s="22" t="str">
        <f t="shared" si="90"/>
        <v/>
      </c>
      <c r="DO28" s="22" t="str">
        <f t="shared" si="91"/>
        <v/>
      </c>
      <c r="DP28" s="22" t="str">
        <f t="shared" si="92"/>
        <v/>
      </c>
      <c r="DQ28" s="22" t="str">
        <f t="shared" si="93"/>
        <v/>
      </c>
      <c r="DR28" s="22" t="str">
        <f t="shared" si="94"/>
        <v/>
      </c>
      <c r="DS28" s="22" t="str">
        <f t="shared" si="95"/>
        <v/>
      </c>
      <c r="DT28" s="22" t="str">
        <f t="shared" si="96"/>
        <v/>
      </c>
      <c r="DU28" s="22" t="str">
        <f t="shared" si="97"/>
        <v/>
      </c>
      <c r="DV28" s="23" t="e">
        <f>SUM(LARGE(DC28:DU28,{1,2,3,4,5,6,7,8}))</f>
        <v>#NUM!</v>
      </c>
      <c r="DX28" t="e">
        <f t="shared" si="98"/>
        <v>#NUM!</v>
      </c>
      <c r="DZ28" s="30" t="str">
        <f t="shared" si="99"/>
        <v>NOT ENOUGH RIDES</v>
      </c>
      <c r="EB28" t="str">
        <f t="shared" si="19"/>
        <v/>
      </c>
    </row>
    <row r="29" spans="1:132" ht="16" x14ac:dyDescent="0.15">
      <c r="C29" s="31" t="str">
        <f t="shared" si="21"/>
        <v>NOT ENOUGH RIDES</v>
      </c>
      <c r="D29" s="37" t="str">
        <f t="shared" si="22"/>
        <v/>
      </c>
      <c r="E29" s="1"/>
      <c r="F29" s="2" t="str">
        <f t="shared" si="23"/>
        <v/>
      </c>
      <c r="G29" s="2" t="str">
        <f t="shared" si="24"/>
        <v/>
      </c>
      <c r="H29" s="11" t="str">
        <f t="shared" si="0"/>
        <v/>
      </c>
      <c r="I29" s="19" t="str">
        <f t="shared" si="25"/>
        <v/>
      </c>
      <c r="J29" s="1"/>
      <c r="K29" s="2" t="str">
        <f t="shared" si="26"/>
        <v/>
      </c>
      <c r="L29" s="2" t="str">
        <f t="shared" si="27"/>
        <v/>
      </c>
      <c r="M29" s="11" t="str">
        <f t="shared" si="1"/>
        <v/>
      </c>
      <c r="N29" s="19" t="str">
        <f t="shared" si="28"/>
        <v/>
      </c>
      <c r="O29" s="1"/>
      <c r="P29" s="2" t="str">
        <f t="shared" si="29"/>
        <v/>
      </c>
      <c r="Q29" s="2" t="str">
        <f t="shared" si="30"/>
        <v/>
      </c>
      <c r="R29" s="11" t="str">
        <f t="shared" si="2"/>
        <v/>
      </c>
      <c r="S29" s="19" t="str">
        <f t="shared" si="31"/>
        <v/>
      </c>
      <c r="T29" s="1"/>
      <c r="U29" s="2" t="str">
        <f t="shared" si="32"/>
        <v/>
      </c>
      <c r="V29" s="2" t="str">
        <f t="shared" si="33"/>
        <v/>
      </c>
      <c r="W29" s="11" t="str">
        <f t="shared" si="3"/>
        <v/>
      </c>
      <c r="X29" s="19" t="str">
        <f t="shared" si="34"/>
        <v/>
      </c>
      <c r="Y29" s="1"/>
      <c r="Z29" s="2" t="str">
        <f t="shared" si="35"/>
        <v/>
      </c>
      <c r="AA29" s="2" t="str">
        <f t="shared" si="36"/>
        <v/>
      </c>
      <c r="AB29" s="11" t="str">
        <f t="shared" si="4"/>
        <v/>
      </c>
      <c r="AC29" s="19" t="str">
        <f t="shared" si="37"/>
        <v/>
      </c>
      <c r="AD29" s="1"/>
      <c r="AE29" s="2" t="str">
        <f t="shared" si="38"/>
        <v/>
      </c>
      <c r="AF29" s="2" t="str">
        <f t="shared" si="39"/>
        <v/>
      </c>
      <c r="AG29" s="11" t="str">
        <f t="shared" si="5"/>
        <v/>
      </c>
      <c r="AH29" s="19" t="str">
        <f t="shared" si="40"/>
        <v/>
      </c>
      <c r="AI29" s="1"/>
      <c r="AJ29" s="2" t="str">
        <f t="shared" si="41"/>
        <v/>
      </c>
      <c r="AK29" s="2" t="str">
        <f t="shared" si="42"/>
        <v/>
      </c>
      <c r="AL29" s="11" t="str">
        <f t="shared" si="6"/>
        <v/>
      </c>
      <c r="AM29" s="19" t="str">
        <f t="shared" si="43"/>
        <v/>
      </c>
      <c r="AN29" s="1"/>
      <c r="AO29" s="2" t="str">
        <f t="shared" si="44"/>
        <v/>
      </c>
      <c r="AP29" s="2" t="str">
        <f t="shared" si="45"/>
        <v/>
      </c>
      <c r="AQ29" s="11" t="str">
        <f t="shared" si="7"/>
        <v/>
      </c>
      <c r="AR29" s="19" t="str">
        <f t="shared" si="46"/>
        <v/>
      </c>
      <c r="AS29" s="1"/>
      <c r="AT29" s="2" t="str">
        <f t="shared" si="47"/>
        <v/>
      </c>
      <c r="AU29" s="2" t="str">
        <f t="shared" si="48"/>
        <v/>
      </c>
      <c r="AV29" s="11" t="str">
        <f t="shared" si="8"/>
        <v/>
      </c>
      <c r="AW29" s="19" t="str">
        <f t="shared" si="49"/>
        <v/>
      </c>
      <c r="AX29" s="1"/>
      <c r="AY29" s="2" t="str">
        <f t="shared" si="50"/>
        <v/>
      </c>
      <c r="AZ29" s="2" t="str">
        <f t="shared" si="51"/>
        <v/>
      </c>
      <c r="BA29" s="11" t="str">
        <f t="shared" si="9"/>
        <v/>
      </c>
      <c r="BB29" s="19" t="str">
        <f t="shared" si="52"/>
        <v/>
      </c>
      <c r="BC29" s="1"/>
      <c r="BD29" s="2" t="str">
        <f t="shared" si="53"/>
        <v/>
      </c>
      <c r="BE29" s="2" t="str">
        <f t="shared" si="54"/>
        <v/>
      </c>
      <c r="BF29" s="11" t="str">
        <f t="shared" si="10"/>
        <v/>
      </c>
      <c r="BG29" s="19" t="str">
        <f t="shared" si="55"/>
        <v/>
      </c>
      <c r="BH29" s="1"/>
      <c r="BI29" s="2" t="str">
        <f t="shared" si="56"/>
        <v/>
      </c>
      <c r="BJ29" s="2" t="str">
        <f t="shared" si="57"/>
        <v/>
      </c>
      <c r="BK29" s="11" t="str">
        <f t="shared" si="11"/>
        <v/>
      </c>
      <c r="BL29" s="19" t="str">
        <f t="shared" si="58"/>
        <v/>
      </c>
      <c r="BM29" s="1"/>
      <c r="BN29" s="2" t="str">
        <f t="shared" si="59"/>
        <v/>
      </c>
      <c r="BO29" s="2" t="str">
        <f t="shared" si="60"/>
        <v/>
      </c>
      <c r="BP29" s="11" t="str">
        <f t="shared" si="12"/>
        <v/>
      </c>
      <c r="BQ29" s="19" t="str">
        <f t="shared" si="61"/>
        <v/>
      </c>
      <c r="BR29" s="1"/>
      <c r="BS29" s="2" t="str">
        <f t="shared" si="62"/>
        <v/>
      </c>
      <c r="BT29" s="2" t="str">
        <f t="shared" si="63"/>
        <v/>
      </c>
      <c r="BU29" s="11" t="str">
        <f t="shared" si="13"/>
        <v/>
      </c>
      <c r="BV29" s="19" t="str">
        <f t="shared" si="64"/>
        <v/>
      </c>
      <c r="BW29" s="1"/>
      <c r="BX29" s="2" t="str">
        <f t="shared" si="65"/>
        <v/>
      </c>
      <c r="BY29" s="2" t="str">
        <f t="shared" si="66"/>
        <v/>
      </c>
      <c r="BZ29" s="11" t="str">
        <f t="shared" si="14"/>
        <v/>
      </c>
      <c r="CA29" s="19" t="str">
        <f t="shared" si="67"/>
        <v/>
      </c>
      <c r="CB29" s="1"/>
      <c r="CC29" s="2" t="str">
        <f t="shared" si="68"/>
        <v/>
      </c>
      <c r="CD29" s="2" t="str">
        <f t="shared" si="69"/>
        <v/>
      </c>
      <c r="CE29" s="11" t="str">
        <f t="shared" si="15"/>
        <v/>
      </c>
      <c r="CF29" s="19" t="str">
        <f t="shared" si="70"/>
        <v/>
      </c>
      <c r="CG29" s="1"/>
      <c r="CH29" s="2" t="str">
        <f t="shared" si="71"/>
        <v/>
      </c>
      <c r="CI29" s="2" t="str">
        <f t="shared" si="72"/>
        <v/>
      </c>
      <c r="CJ29" s="11" t="str">
        <f t="shared" si="16"/>
        <v/>
      </c>
      <c r="CK29" s="19" t="str">
        <f t="shared" si="73"/>
        <v/>
      </c>
      <c r="CL29" s="1"/>
      <c r="CM29" s="2" t="str">
        <f t="shared" si="74"/>
        <v/>
      </c>
      <c r="CN29" s="2" t="str">
        <f t="shared" si="75"/>
        <v/>
      </c>
      <c r="CO29" s="11" t="str">
        <f t="shared" si="17"/>
        <v/>
      </c>
      <c r="CP29" s="19" t="str">
        <f t="shared" si="76"/>
        <v/>
      </c>
      <c r="CR29" s="2" t="str">
        <f t="shared" si="77"/>
        <v/>
      </c>
      <c r="CS29" s="2" t="str">
        <f t="shared" si="78"/>
        <v/>
      </c>
      <c r="CT29" s="11" t="str">
        <f t="shared" si="18"/>
        <v/>
      </c>
      <c r="CU29" s="19" t="str">
        <f t="shared" si="79"/>
        <v/>
      </c>
      <c r="DA29" s="47">
        <f t="shared" si="100"/>
        <v>0</v>
      </c>
      <c r="DC29" s="22" t="str">
        <f t="shared" si="80"/>
        <v/>
      </c>
      <c r="DD29" s="22" t="str">
        <f t="shared" si="81"/>
        <v/>
      </c>
      <c r="DE29" s="22" t="str">
        <f t="shared" si="82"/>
        <v/>
      </c>
      <c r="DF29" s="22" t="str">
        <f t="shared" si="83"/>
        <v/>
      </c>
      <c r="DG29" s="22" t="str">
        <f t="shared" si="84"/>
        <v/>
      </c>
      <c r="DH29" s="22" t="str">
        <f t="shared" si="85"/>
        <v/>
      </c>
      <c r="DI29" s="22" t="str">
        <f t="shared" si="86"/>
        <v/>
      </c>
      <c r="DJ29" s="22" t="str">
        <f t="shared" si="87"/>
        <v/>
      </c>
      <c r="DK29" s="22" t="str">
        <f t="shared" si="88"/>
        <v/>
      </c>
      <c r="DL29" s="22" t="str">
        <f t="shared" si="89"/>
        <v/>
      </c>
      <c r="DM29" s="22" t="str">
        <f t="shared" si="20"/>
        <v/>
      </c>
      <c r="DN29" s="22" t="str">
        <f t="shared" si="90"/>
        <v/>
      </c>
      <c r="DO29" s="22" t="str">
        <f t="shared" si="91"/>
        <v/>
      </c>
      <c r="DP29" s="22" t="str">
        <f t="shared" si="92"/>
        <v/>
      </c>
      <c r="DQ29" s="22" t="str">
        <f t="shared" si="93"/>
        <v/>
      </c>
      <c r="DR29" s="22" t="str">
        <f t="shared" si="94"/>
        <v/>
      </c>
      <c r="DS29" s="22" t="str">
        <f t="shared" si="95"/>
        <v/>
      </c>
      <c r="DT29" s="22" t="str">
        <f t="shared" si="96"/>
        <v/>
      </c>
      <c r="DU29" s="22" t="str">
        <f t="shared" si="97"/>
        <v/>
      </c>
      <c r="DV29" s="23" t="e">
        <f>SUM(LARGE(DC29:DU29,{1,2,3,4,5,6,7,8}))</f>
        <v>#NUM!</v>
      </c>
      <c r="DX29" t="e">
        <f t="shared" si="98"/>
        <v>#NUM!</v>
      </c>
      <c r="DZ29" s="30" t="str">
        <f t="shared" si="99"/>
        <v>NOT ENOUGH RIDES</v>
      </c>
      <c r="EB29" t="str">
        <f t="shared" si="19"/>
        <v/>
      </c>
    </row>
    <row r="30" spans="1:132" ht="16" x14ac:dyDescent="0.15">
      <c r="A30" s="15"/>
      <c r="C30" s="31" t="str">
        <f t="shared" si="21"/>
        <v>NOT ENOUGH RIDES</v>
      </c>
      <c r="D30" s="37" t="str">
        <f t="shared" si="22"/>
        <v/>
      </c>
      <c r="E30" s="1"/>
      <c r="F30" s="2" t="str">
        <f t="shared" si="23"/>
        <v/>
      </c>
      <c r="G30" s="2" t="str">
        <f t="shared" si="24"/>
        <v/>
      </c>
      <c r="H30" s="11" t="str">
        <f t="shared" si="0"/>
        <v/>
      </c>
      <c r="I30" s="19" t="str">
        <f t="shared" si="25"/>
        <v/>
      </c>
      <c r="J30" s="1"/>
      <c r="K30" s="2" t="str">
        <f t="shared" si="26"/>
        <v/>
      </c>
      <c r="L30" s="2" t="str">
        <f t="shared" si="27"/>
        <v/>
      </c>
      <c r="M30" s="11" t="str">
        <f t="shared" si="1"/>
        <v/>
      </c>
      <c r="N30" s="19" t="str">
        <f t="shared" si="28"/>
        <v/>
      </c>
      <c r="O30" s="1"/>
      <c r="P30" s="2" t="str">
        <f t="shared" si="29"/>
        <v/>
      </c>
      <c r="Q30" s="2" t="str">
        <f t="shared" si="30"/>
        <v/>
      </c>
      <c r="R30" s="11" t="str">
        <f t="shared" si="2"/>
        <v/>
      </c>
      <c r="S30" s="19" t="str">
        <f t="shared" si="31"/>
        <v/>
      </c>
      <c r="T30" s="1"/>
      <c r="U30" s="2" t="str">
        <f t="shared" si="32"/>
        <v/>
      </c>
      <c r="V30" s="2" t="str">
        <f t="shared" si="33"/>
        <v/>
      </c>
      <c r="W30" s="11" t="str">
        <f t="shared" si="3"/>
        <v/>
      </c>
      <c r="X30" s="19" t="str">
        <f t="shared" si="34"/>
        <v/>
      </c>
      <c r="Y30" s="1"/>
      <c r="Z30" s="2" t="str">
        <f t="shared" si="35"/>
        <v/>
      </c>
      <c r="AA30" s="2" t="str">
        <f t="shared" si="36"/>
        <v/>
      </c>
      <c r="AB30" s="11" t="str">
        <f t="shared" si="4"/>
        <v/>
      </c>
      <c r="AC30" s="19" t="str">
        <f t="shared" si="37"/>
        <v/>
      </c>
      <c r="AD30" s="1"/>
      <c r="AE30" s="2" t="str">
        <f t="shared" si="38"/>
        <v/>
      </c>
      <c r="AF30" s="2" t="str">
        <f t="shared" si="39"/>
        <v/>
      </c>
      <c r="AG30" s="11" t="str">
        <f t="shared" si="5"/>
        <v/>
      </c>
      <c r="AH30" s="19" t="str">
        <f t="shared" si="40"/>
        <v/>
      </c>
      <c r="AI30" s="1"/>
      <c r="AJ30" s="2" t="str">
        <f t="shared" si="41"/>
        <v/>
      </c>
      <c r="AK30" s="2" t="str">
        <f t="shared" si="42"/>
        <v/>
      </c>
      <c r="AL30" s="11" t="str">
        <f t="shared" si="6"/>
        <v/>
      </c>
      <c r="AM30" s="19" t="str">
        <f t="shared" si="43"/>
        <v/>
      </c>
      <c r="AN30" s="1"/>
      <c r="AO30" s="2" t="str">
        <f t="shared" si="44"/>
        <v/>
      </c>
      <c r="AP30" s="2" t="str">
        <f t="shared" si="45"/>
        <v/>
      </c>
      <c r="AQ30" s="11" t="str">
        <f t="shared" si="7"/>
        <v/>
      </c>
      <c r="AR30" s="19" t="str">
        <f t="shared" si="46"/>
        <v/>
      </c>
      <c r="AS30" s="1"/>
      <c r="AT30" s="2" t="str">
        <f t="shared" si="47"/>
        <v/>
      </c>
      <c r="AU30" s="2" t="str">
        <f t="shared" si="48"/>
        <v/>
      </c>
      <c r="AV30" s="11" t="str">
        <f t="shared" si="8"/>
        <v/>
      </c>
      <c r="AW30" s="19" t="str">
        <f t="shared" si="49"/>
        <v/>
      </c>
      <c r="AX30" s="1"/>
      <c r="AY30" s="2" t="str">
        <f t="shared" si="50"/>
        <v/>
      </c>
      <c r="AZ30" s="2" t="str">
        <f t="shared" si="51"/>
        <v/>
      </c>
      <c r="BA30" s="11" t="str">
        <f t="shared" si="9"/>
        <v/>
      </c>
      <c r="BB30" s="19" t="str">
        <f t="shared" si="52"/>
        <v/>
      </c>
      <c r="BC30" s="1"/>
      <c r="BD30" s="2" t="str">
        <f t="shared" si="53"/>
        <v/>
      </c>
      <c r="BE30" s="2" t="str">
        <f t="shared" si="54"/>
        <v/>
      </c>
      <c r="BF30" s="11" t="str">
        <f t="shared" si="10"/>
        <v/>
      </c>
      <c r="BG30" s="19" t="str">
        <f t="shared" si="55"/>
        <v/>
      </c>
      <c r="BH30" s="1"/>
      <c r="BI30" s="2" t="str">
        <f t="shared" si="56"/>
        <v/>
      </c>
      <c r="BJ30" s="2" t="str">
        <f t="shared" si="57"/>
        <v/>
      </c>
      <c r="BK30" s="11" t="str">
        <f t="shared" si="11"/>
        <v/>
      </c>
      <c r="BL30" s="19" t="str">
        <f t="shared" si="58"/>
        <v/>
      </c>
      <c r="BM30" s="1"/>
      <c r="BN30" s="2" t="str">
        <f t="shared" si="59"/>
        <v/>
      </c>
      <c r="BO30" s="2" t="str">
        <f t="shared" si="60"/>
        <v/>
      </c>
      <c r="BP30" s="11" t="str">
        <f t="shared" si="12"/>
        <v/>
      </c>
      <c r="BQ30" s="19" t="str">
        <f t="shared" si="61"/>
        <v/>
      </c>
      <c r="BR30" s="1"/>
      <c r="BS30" s="2" t="str">
        <f t="shared" si="62"/>
        <v/>
      </c>
      <c r="BT30" s="2" t="str">
        <f t="shared" si="63"/>
        <v/>
      </c>
      <c r="BU30" s="11" t="str">
        <f t="shared" si="13"/>
        <v/>
      </c>
      <c r="BV30" s="19" t="str">
        <f t="shared" si="64"/>
        <v/>
      </c>
      <c r="BW30" s="1"/>
      <c r="BX30" s="2" t="str">
        <f t="shared" si="65"/>
        <v/>
      </c>
      <c r="BY30" s="2" t="str">
        <f t="shared" si="66"/>
        <v/>
      </c>
      <c r="BZ30" s="11" t="str">
        <f t="shared" si="14"/>
        <v/>
      </c>
      <c r="CA30" s="19" t="str">
        <f t="shared" si="67"/>
        <v/>
      </c>
      <c r="CB30" s="1"/>
      <c r="CC30" s="2" t="str">
        <f t="shared" si="68"/>
        <v/>
      </c>
      <c r="CD30" s="2" t="str">
        <f t="shared" si="69"/>
        <v/>
      </c>
      <c r="CE30" s="11" t="str">
        <f t="shared" si="15"/>
        <v/>
      </c>
      <c r="CF30" s="19" t="str">
        <f t="shared" si="70"/>
        <v/>
      </c>
      <c r="CG30" s="1"/>
      <c r="CH30" s="2" t="str">
        <f t="shared" si="71"/>
        <v/>
      </c>
      <c r="CI30" s="2" t="str">
        <f t="shared" si="72"/>
        <v/>
      </c>
      <c r="CJ30" s="11" t="str">
        <f t="shared" si="16"/>
        <v/>
      </c>
      <c r="CK30" s="19" t="str">
        <f t="shared" si="73"/>
        <v/>
      </c>
      <c r="CL30" s="1"/>
      <c r="CM30" s="2" t="str">
        <f t="shared" si="74"/>
        <v/>
      </c>
      <c r="CN30" s="2" t="str">
        <f t="shared" si="75"/>
        <v/>
      </c>
      <c r="CO30" s="11" t="str">
        <f t="shared" si="17"/>
        <v/>
      </c>
      <c r="CP30" s="19" t="str">
        <f t="shared" si="76"/>
        <v/>
      </c>
      <c r="CR30" s="2" t="str">
        <f t="shared" si="77"/>
        <v/>
      </c>
      <c r="CS30" s="2" t="str">
        <f t="shared" si="78"/>
        <v/>
      </c>
      <c r="CT30" s="11" t="str">
        <f t="shared" si="18"/>
        <v/>
      </c>
      <c r="CU30" s="19" t="str">
        <f t="shared" si="79"/>
        <v/>
      </c>
      <c r="DA30" s="47">
        <f t="shared" si="100"/>
        <v>0</v>
      </c>
      <c r="DC30" s="22" t="str">
        <f t="shared" si="80"/>
        <v/>
      </c>
      <c r="DD30" s="22" t="str">
        <f t="shared" si="81"/>
        <v/>
      </c>
      <c r="DE30" s="22" t="str">
        <f t="shared" si="82"/>
        <v/>
      </c>
      <c r="DF30" s="22" t="str">
        <f t="shared" si="83"/>
        <v/>
      </c>
      <c r="DG30" s="22" t="str">
        <f t="shared" si="84"/>
        <v/>
      </c>
      <c r="DH30" s="22" t="str">
        <f t="shared" si="85"/>
        <v/>
      </c>
      <c r="DI30" s="22" t="str">
        <f t="shared" si="86"/>
        <v/>
      </c>
      <c r="DJ30" s="22" t="str">
        <f t="shared" si="87"/>
        <v/>
      </c>
      <c r="DK30" s="22" t="str">
        <f t="shared" si="88"/>
        <v/>
      </c>
      <c r="DL30" s="22" t="str">
        <f t="shared" si="89"/>
        <v/>
      </c>
      <c r="DM30" s="22" t="str">
        <f t="shared" si="20"/>
        <v/>
      </c>
      <c r="DN30" s="22" t="str">
        <f t="shared" si="90"/>
        <v/>
      </c>
      <c r="DO30" s="22" t="str">
        <f t="shared" si="91"/>
        <v/>
      </c>
      <c r="DP30" s="22" t="str">
        <f t="shared" si="92"/>
        <v/>
      </c>
      <c r="DQ30" s="22" t="str">
        <f t="shared" si="93"/>
        <v/>
      </c>
      <c r="DR30" s="22" t="str">
        <f t="shared" si="94"/>
        <v/>
      </c>
      <c r="DS30" s="22" t="str">
        <f t="shared" si="95"/>
        <v/>
      </c>
      <c r="DT30" s="22" t="str">
        <f t="shared" si="96"/>
        <v/>
      </c>
      <c r="DU30" s="22" t="str">
        <f t="shared" si="97"/>
        <v/>
      </c>
      <c r="DV30" s="23" t="e">
        <f>SUM(LARGE(DC30:DU30,{1,2,3,4,5,6,7,8}))</f>
        <v>#NUM!</v>
      </c>
      <c r="DX30" t="e">
        <f t="shared" si="98"/>
        <v>#NUM!</v>
      </c>
      <c r="DZ30" s="30" t="str">
        <f t="shared" si="99"/>
        <v>NOT ENOUGH RIDES</v>
      </c>
      <c r="EB30" t="str">
        <f t="shared" si="19"/>
        <v/>
      </c>
    </row>
    <row r="31" spans="1:132" ht="16" x14ac:dyDescent="0.15">
      <c r="C31" s="31" t="str">
        <f t="shared" si="21"/>
        <v>NOT ENOUGH RIDES</v>
      </c>
      <c r="D31" s="37" t="str">
        <f t="shared" si="22"/>
        <v/>
      </c>
      <c r="E31" s="1"/>
      <c r="F31" s="2" t="str">
        <f t="shared" si="23"/>
        <v/>
      </c>
      <c r="G31" s="2" t="str">
        <f t="shared" si="24"/>
        <v/>
      </c>
      <c r="H31" s="11" t="str">
        <f t="shared" si="0"/>
        <v/>
      </c>
      <c r="I31" s="19" t="str">
        <f t="shared" si="25"/>
        <v/>
      </c>
      <c r="J31" s="1"/>
      <c r="K31" s="2" t="str">
        <f t="shared" si="26"/>
        <v/>
      </c>
      <c r="L31" s="2" t="str">
        <f t="shared" si="27"/>
        <v/>
      </c>
      <c r="M31" s="11" t="str">
        <f t="shared" si="1"/>
        <v/>
      </c>
      <c r="N31" s="19" t="str">
        <f t="shared" si="28"/>
        <v/>
      </c>
      <c r="O31" s="1"/>
      <c r="P31" s="2" t="str">
        <f t="shared" si="29"/>
        <v/>
      </c>
      <c r="Q31" s="2" t="str">
        <f t="shared" si="30"/>
        <v/>
      </c>
      <c r="R31" s="11" t="str">
        <f t="shared" si="2"/>
        <v/>
      </c>
      <c r="S31" s="19" t="str">
        <f t="shared" si="31"/>
        <v/>
      </c>
      <c r="T31" s="1"/>
      <c r="U31" s="2" t="str">
        <f t="shared" si="32"/>
        <v/>
      </c>
      <c r="V31" s="2" t="str">
        <f t="shared" si="33"/>
        <v/>
      </c>
      <c r="W31" s="11" t="str">
        <f t="shared" si="3"/>
        <v/>
      </c>
      <c r="X31" s="19" t="str">
        <f t="shared" si="34"/>
        <v/>
      </c>
      <c r="Y31" s="1"/>
      <c r="Z31" s="2" t="str">
        <f t="shared" si="35"/>
        <v/>
      </c>
      <c r="AA31" s="2" t="str">
        <f t="shared" si="36"/>
        <v/>
      </c>
      <c r="AB31" s="11" t="str">
        <f t="shared" si="4"/>
        <v/>
      </c>
      <c r="AC31" s="19" t="str">
        <f t="shared" si="37"/>
        <v/>
      </c>
      <c r="AD31" s="1"/>
      <c r="AE31" s="2" t="str">
        <f t="shared" si="38"/>
        <v/>
      </c>
      <c r="AF31" s="2" t="str">
        <f t="shared" si="39"/>
        <v/>
      </c>
      <c r="AG31" s="11" t="str">
        <f t="shared" si="5"/>
        <v/>
      </c>
      <c r="AH31" s="19" t="str">
        <f t="shared" si="40"/>
        <v/>
      </c>
      <c r="AI31" s="1"/>
      <c r="AJ31" s="2" t="str">
        <f t="shared" si="41"/>
        <v/>
      </c>
      <c r="AK31" s="2" t="str">
        <f t="shared" si="42"/>
        <v/>
      </c>
      <c r="AL31" s="11" t="str">
        <f t="shared" si="6"/>
        <v/>
      </c>
      <c r="AM31" s="19" t="str">
        <f t="shared" si="43"/>
        <v/>
      </c>
      <c r="AN31" s="1"/>
      <c r="AO31" s="2" t="str">
        <f t="shared" si="44"/>
        <v/>
      </c>
      <c r="AP31" s="2" t="str">
        <f t="shared" si="45"/>
        <v/>
      </c>
      <c r="AQ31" s="11" t="str">
        <f t="shared" si="7"/>
        <v/>
      </c>
      <c r="AR31" s="19" t="str">
        <f t="shared" si="46"/>
        <v/>
      </c>
      <c r="AS31" s="1"/>
      <c r="AT31" s="2" t="str">
        <f t="shared" si="47"/>
        <v/>
      </c>
      <c r="AU31" s="2" t="str">
        <f t="shared" si="48"/>
        <v/>
      </c>
      <c r="AV31" s="11" t="str">
        <f t="shared" si="8"/>
        <v/>
      </c>
      <c r="AW31" s="19" t="str">
        <f t="shared" si="49"/>
        <v/>
      </c>
      <c r="AX31" s="1"/>
      <c r="AY31" s="2" t="str">
        <f t="shared" si="50"/>
        <v/>
      </c>
      <c r="AZ31" s="2" t="str">
        <f t="shared" si="51"/>
        <v/>
      </c>
      <c r="BA31" s="11" t="str">
        <f t="shared" si="9"/>
        <v/>
      </c>
      <c r="BB31" s="19" t="str">
        <f t="shared" si="52"/>
        <v/>
      </c>
      <c r="BC31" s="1"/>
      <c r="BD31" s="2" t="str">
        <f t="shared" si="53"/>
        <v/>
      </c>
      <c r="BE31" s="2" t="str">
        <f t="shared" si="54"/>
        <v/>
      </c>
      <c r="BF31" s="11" t="str">
        <f t="shared" si="10"/>
        <v/>
      </c>
      <c r="BG31" s="19" t="str">
        <f t="shared" si="55"/>
        <v/>
      </c>
      <c r="BH31" s="1"/>
      <c r="BI31" s="2" t="str">
        <f t="shared" si="56"/>
        <v/>
      </c>
      <c r="BJ31" s="2" t="str">
        <f t="shared" si="57"/>
        <v/>
      </c>
      <c r="BK31" s="11" t="str">
        <f t="shared" si="11"/>
        <v/>
      </c>
      <c r="BL31" s="19" t="str">
        <f t="shared" si="58"/>
        <v/>
      </c>
      <c r="BM31" s="1"/>
      <c r="BN31" s="2" t="str">
        <f t="shared" si="59"/>
        <v/>
      </c>
      <c r="BO31" s="2" t="str">
        <f t="shared" si="60"/>
        <v/>
      </c>
      <c r="BP31" s="11" t="str">
        <f t="shared" si="12"/>
        <v/>
      </c>
      <c r="BQ31" s="19" t="str">
        <f t="shared" si="61"/>
        <v/>
      </c>
      <c r="BR31" s="1"/>
      <c r="BS31" s="2" t="str">
        <f t="shared" si="62"/>
        <v/>
      </c>
      <c r="BT31" s="2" t="str">
        <f t="shared" si="63"/>
        <v/>
      </c>
      <c r="BU31" s="11" t="str">
        <f t="shared" si="13"/>
        <v/>
      </c>
      <c r="BV31" s="19" t="str">
        <f t="shared" si="64"/>
        <v/>
      </c>
      <c r="BW31" s="1"/>
      <c r="BX31" s="2" t="str">
        <f t="shared" si="65"/>
        <v/>
      </c>
      <c r="BY31" s="2" t="str">
        <f t="shared" si="66"/>
        <v/>
      </c>
      <c r="BZ31" s="11" t="str">
        <f t="shared" si="14"/>
        <v/>
      </c>
      <c r="CA31" s="19" t="str">
        <f t="shared" si="67"/>
        <v/>
      </c>
      <c r="CB31" s="1"/>
      <c r="CC31" s="2" t="str">
        <f t="shared" si="68"/>
        <v/>
      </c>
      <c r="CD31" s="2" t="str">
        <f t="shared" si="69"/>
        <v/>
      </c>
      <c r="CE31" s="11" t="str">
        <f t="shared" si="15"/>
        <v/>
      </c>
      <c r="CF31" s="19" t="str">
        <f t="shared" si="70"/>
        <v/>
      </c>
      <c r="CG31" s="1"/>
      <c r="CH31" s="2" t="str">
        <f t="shared" si="71"/>
        <v/>
      </c>
      <c r="CI31" s="2" t="str">
        <f t="shared" si="72"/>
        <v/>
      </c>
      <c r="CJ31" s="11" t="str">
        <f t="shared" si="16"/>
        <v/>
      </c>
      <c r="CK31" s="19" t="str">
        <f t="shared" si="73"/>
        <v/>
      </c>
      <c r="CL31" s="1"/>
      <c r="CM31" s="2" t="str">
        <f t="shared" si="74"/>
        <v/>
      </c>
      <c r="CN31" s="2" t="str">
        <f t="shared" si="75"/>
        <v/>
      </c>
      <c r="CO31" s="11" t="str">
        <f t="shared" si="17"/>
        <v/>
      </c>
      <c r="CP31" s="19" t="str">
        <f t="shared" si="76"/>
        <v/>
      </c>
      <c r="CR31" s="2" t="str">
        <f t="shared" si="77"/>
        <v/>
      </c>
      <c r="CS31" s="2" t="str">
        <f t="shared" si="78"/>
        <v/>
      </c>
      <c r="CT31" s="11" t="str">
        <f t="shared" si="18"/>
        <v/>
      </c>
      <c r="CU31" s="19" t="str">
        <f t="shared" si="79"/>
        <v/>
      </c>
      <c r="DA31" s="47">
        <f t="shared" si="100"/>
        <v>0</v>
      </c>
      <c r="DC31" s="22" t="str">
        <f t="shared" si="80"/>
        <v/>
      </c>
      <c r="DD31" s="22" t="str">
        <f t="shared" si="81"/>
        <v/>
      </c>
      <c r="DE31" s="22" t="str">
        <f t="shared" si="82"/>
        <v/>
      </c>
      <c r="DF31" s="22" t="str">
        <f t="shared" si="83"/>
        <v/>
      </c>
      <c r="DG31" s="22" t="str">
        <f t="shared" si="84"/>
        <v/>
      </c>
      <c r="DH31" s="22" t="str">
        <f t="shared" si="85"/>
        <v/>
      </c>
      <c r="DI31" s="22" t="str">
        <f t="shared" si="86"/>
        <v/>
      </c>
      <c r="DJ31" s="22" t="str">
        <f t="shared" si="87"/>
        <v/>
      </c>
      <c r="DK31" s="22" t="str">
        <f t="shared" si="88"/>
        <v/>
      </c>
      <c r="DL31" s="22" t="str">
        <f t="shared" si="89"/>
        <v/>
      </c>
      <c r="DM31" s="22" t="str">
        <f t="shared" si="20"/>
        <v/>
      </c>
      <c r="DN31" s="22" t="str">
        <f t="shared" si="90"/>
        <v/>
      </c>
      <c r="DO31" s="22" t="str">
        <f t="shared" si="91"/>
        <v/>
      </c>
      <c r="DP31" s="22" t="str">
        <f t="shared" si="92"/>
        <v/>
      </c>
      <c r="DQ31" s="22" t="str">
        <f t="shared" si="93"/>
        <v/>
      </c>
      <c r="DR31" s="22" t="str">
        <f t="shared" si="94"/>
        <v/>
      </c>
      <c r="DS31" s="22" t="str">
        <f t="shared" si="95"/>
        <v/>
      </c>
      <c r="DT31" s="22" t="str">
        <f t="shared" si="96"/>
        <v/>
      </c>
      <c r="DU31" s="22" t="str">
        <f t="shared" si="97"/>
        <v/>
      </c>
      <c r="DV31" s="23" t="e">
        <f>SUM(LARGE(DC31:DU31,{1,2,3,4,5,6,7,8}))</f>
        <v>#NUM!</v>
      </c>
      <c r="DX31" t="e">
        <f t="shared" si="98"/>
        <v>#NUM!</v>
      </c>
      <c r="DZ31" s="30" t="str">
        <f t="shared" si="99"/>
        <v>NOT ENOUGH RIDES</v>
      </c>
      <c r="EB31" t="str">
        <f t="shared" si="19"/>
        <v/>
      </c>
    </row>
    <row r="32" spans="1:132" ht="16" x14ac:dyDescent="0.15">
      <c r="C32" s="31" t="str">
        <f t="shared" si="21"/>
        <v>NOT ENOUGH RIDES</v>
      </c>
      <c r="D32" s="37" t="str">
        <f t="shared" si="22"/>
        <v/>
      </c>
      <c r="E32" s="1"/>
      <c r="F32" s="2" t="str">
        <f t="shared" si="23"/>
        <v/>
      </c>
      <c r="G32" s="2" t="str">
        <f t="shared" si="24"/>
        <v/>
      </c>
      <c r="H32" s="11" t="str">
        <f t="shared" si="0"/>
        <v/>
      </c>
      <c r="I32" s="19" t="str">
        <f t="shared" si="25"/>
        <v/>
      </c>
      <c r="J32" s="1"/>
      <c r="K32" s="2" t="str">
        <f t="shared" si="26"/>
        <v/>
      </c>
      <c r="L32" s="2" t="str">
        <f t="shared" si="27"/>
        <v/>
      </c>
      <c r="M32" s="11" t="str">
        <f t="shared" si="1"/>
        <v/>
      </c>
      <c r="N32" s="19" t="str">
        <f t="shared" si="28"/>
        <v/>
      </c>
      <c r="O32" s="1"/>
      <c r="P32" s="2" t="str">
        <f t="shared" si="29"/>
        <v/>
      </c>
      <c r="Q32" s="2" t="str">
        <f t="shared" si="30"/>
        <v/>
      </c>
      <c r="R32" s="11" t="str">
        <f t="shared" si="2"/>
        <v/>
      </c>
      <c r="S32" s="19" t="str">
        <f t="shared" si="31"/>
        <v/>
      </c>
      <c r="T32" s="1"/>
      <c r="U32" s="2" t="str">
        <f t="shared" si="32"/>
        <v/>
      </c>
      <c r="V32" s="2" t="str">
        <f t="shared" si="33"/>
        <v/>
      </c>
      <c r="W32" s="11" t="str">
        <f t="shared" si="3"/>
        <v/>
      </c>
      <c r="X32" s="19" t="str">
        <f t="shared" si="34"/>
        <v/>
      </c>
      <c r="Y32" s="1"/>
      <c r="Z32" s="2" t="str">
        <f t="shared" si="35"/>
        <v/>
      </c>
      <c r="AA32" s="2" t="str">
        <f t="shared" si="36"/>
        <v/>
      </c>
      <c r="AB32" s="11" t="str">
        <f t="shared" si="4"/>
        <v/>
      </c>
      <c r="AC32" s="19" t="str">
        <f t="shared" si="37"/>
        <v/>
      </c>
      <c r="AD32" s="1"/>
      <c r="AE32" s="2" t="str">
        <f t="shared" si="38"/>
        <v/>
      </c>
      <c r="AF32" s="2" t="str">
        <f t="shared" si="39"/>
        <v/>
      </c>
      <c r="AG32" s="11" t="str">
        <f t="shared" si="5"/>
        <v/>
      </c>
      <c r="AH32" s="19" t="str">
        <f t="shared" si="40"/>
        <v/>
      </c>
      <c r="AI32" s="1"/>
      <c r="AJ32" s="2" t="str">
        <f t="shared" si="41"/>
        <v/>
      </c>
      <c r="AK32" s="2" t="str">
        <f t="shared" si="42"/>
        <v/>
      </c>
      <c r="AL32" s="11" t="str">
        <f t="shared" si="6"/>
        <v/>
      </c>
      <c r="AM32" s="19" t="str">
        <f t="shared" si="43"/>
        <v/>
      </c>
      <c r="AN32" s="1"/>
      <c r="AO32" s="2" t="str">
        <f t="shared" si="44"/>
        <v/>
      </c>
      <c r="AP32" s="2" t="str">
        <f t="shared" si="45"/>
        <v/>
      </c>
      <c r="AQ32" s="11" t="str">
        <f t="shared" si="7"/>
        <v/>
      </c>
      <c r="AR32" s="19" t="str">
        <f t="shared" si="46"/>
        <v/>
      </c>
      <c r="AS32" s="1"/>
      <c r="AT32" s="2" t="str">
        <f t="shared" si="47"/>
        <v/>
      </c>
      <c r="AU32" s="2" t="str">
        <f t="shared" si="48"/>
        <v/>
      </c>
      <c r="AV32" s="11" t="str">
        <f t="shared" si="8"/>
        <v/>
      </c>
      <c r="AW32" s="19" t="str">
        <f t="shared" si="49"/>
        <v/>
      </c>
      <c r="AX32" s="1"/>
      <c r="AY32" s="2" t="str">
        <f t="shared" si="50"/>
        <v/>
      </c>
      <c r="AZ32" s="2" t="str">
        <f t="shared" si="51"/>
        <v/>
      </c>
      <c r="BA32" s="11" t="str">
        <f t="shared" si="9"/>
        <v/>
      </c>
      <c r="BB32" s="19" t="str">
        <f t="shared" si="52"/>
        <v/>
      </c>
      <c r="BC32" s="1"/>
      <c r="BD32" s="2" t="str">
        <f t="shared" si="53"/>
        <v/>
      </c>
      <c r="BE32" s="2" t="str">
        <f t="shared" si="54"/>
        <v/>
      </c>
      <c r="BF32" s="11" t="str">
        <f t="shared" si="10"/>
        <v/>
      </c>
      <c r="BG32" s="19" t="str">
        <f t="shared" si="55"/>
        <v/>
      </c>
      <c r="BH32" s="1"/>
      <c r="BI32" s="2" t="str">
        <f t="shared" si="56"/>
        <v/>
      </c>
      <c r="BJ32" s="2" t="str">
        <f t="shared" si="57"/>
        <v/>
      </c>
      <c r="BK32" s="11" t="str">
        <f t="shared" si="11"/>
        <v/>
      </c>
      <c r="BL32" s="19" t="str">
        <f t="shared" si="58"/>
        <v/>
      </c>
      <c r="BM32" s="1"/>
      <c r="BN32" s="2" t="str">
        <f t="shared" si="59"/>
        <v/>
      </c>
      <c r="BO32" s="2" t="str">
        <f t="shared" si="60"/>
        <v/>
      </c>
      <c r="BP32" s="11" t="str">
        <f t="shared" si="12"/>
        <v/>
      </c>
      <c r="BQ32" s="19" t="str">
        <f t="shared" si="61"/>
        <v/>
      </c>
      <c r="BR32" s="1"/>
      <c r="BS32" s="2" t="str">
        <f t="shared" si="62"/>
        <v/>
      </c>
      <c r="BT32" s="2" t="str">
        <f t="shared" si="63"/>
        <v/>
      </c>
      <c r="BU32" s="11" t="str">
        <f t="shared" si="13"/>
        <v/>
      </c>
      <c r="BV32" s="19" t="str">
        <f t="shared" si="64"/>
        <v/>
      </c>
      <c r="BW32" s="1"/>
      <c r="BX32" s="2" t="str">
        <f t="shared" si="65"/>
        <v/>
      </c>
      <c r="BY32" s="2" t="str">
        <f t="shared" si="66"/>
        <v/>
      </c>
      <c r="BZ32" s="11" t="str">
        <f t="shared" si="14"/>
        <v/>
      </c>
      <c r="CA32" s="19" t="str">
        <f t="shared" si="67"/>
        <v/>
      </c>
      <c r="CB32" s="1"/>
      <c r="CC32" s="2" t="str">
        <f t="shared" si="68"/>
        <v/>
      </c>
      <c r="CD32" s="2" t="str">
        <f t="shared" si="69"/>
        <v/>
      </c>
      <c r="CE32" s="11" t="str">
        <f t="shared" si="15"/>
        <v/>
      </c>
      <c r="CF32" s="19" t="str">
        <f t="shared" si="70"/>
        <v/>
      </c>
      <c r="CG32" s="1"/>
      <c r="CH32" s="2" t="str">
        <f t="shared" si="71"/>
        <v/>
      </c>
      <c r="CI32" s="2" t="str">
        <f t="shared" si="72"/>
        <v/>
      </c>
      <c r="CJ32" s="11" t="str">
        <f t="shared" si="16"/>
        <v/>
      </c>
      <c r="CK32" s="19" t="str">
        <f t="shared" si="73"/>
        <v/>
      </c>
      <c r="CL32" s="1"/>
      <c r="CM32" s="2" t="str">
        <f t="shared" si="74"/>
        <v/>
      </c>
      <c r="CN32" s="2" t="str">
        <f t="shared" si="75"/>
        <v/>
      </c>
      <c r="CO32" s="11" t="str">
        <f t="shared" si="17"/>
        <v/>
      </c>
      <c r="CP32" s="19" t="str">
        <f t="shared" si="76"/>
        <v/>
      </c>
      <c r="CR32" s="2" t="str">
        <f t="shared" si="77"/>
        <v/>
      </c>
      <c r="CS32" s="2" t="str">
        <f t="shared" si="78"/>
        <v/>
      </c>
      <c r="CT32" s="11" t="str">
        <f t="shared" si="18"/>
        <v/>
      </c>
      <c r="CU32" s="19" t="str">
        <f t="shared" si="79"/>
        <v/>
      </c>
      <c r="DA32" s="47">
        <f t="shared" si="100"/>
        <v>0</v>
      </c>
      <c r="DC32" s="22" t="str">
        <f t="shared" si="80"/>
        <v/>
      </c>
      <c r="DD32" s="22" t="str">
        <f t="shared" si="81"/>
        <v/>
      </c>
      <c r="DE32" s="22" t="str">
        <f t="shared" si="82"/>
        <v/>
      </c>
      <c r="DF32" s="22" t="str">
        <f t="shared" si="83"/>
        <v/>
      </c>
      <c r="DG32" s="22" t="str">
        <f t="shared" si="84"/>
        <v/>
      </c>
      <c r="DH32" s="22" t="str">
        <f t="shared" si="85"/>
        <v/>
      </c>
      <c r="DI32" s="22" t="str">
        <f t="shared" si="86"/>
        <v/>
      </c>
      <c r="DJ32" s="22" t="str">
        <f t="shared" si="87"/>
        <v/>
      </c>
      <c r="DK32" s="22" t="str">
        <f t="shared" si="88"/>
        <v/>
      </c>
      <c r="DL32" s="22" t="str">
        <f t="shared" si="89"/>
        <v/>
      </c>
      <c r="DM32" s="22" t="str">
        <f t="shared" si="20"/>
        <v/>
      </c>
      <c r="DN32" s="22" t="str">
        <f t="shared" si="90"/>
        <v/>
      </c>
      <c r="DO32" s="22" t="str">
        <f t="shared" si="91"/>
        <v/>
      </c>
      <c r="DP32" s="22" t="str">
        <f t="shared" si="92"/>
        <v/>
      </c>
      <c r="DQ32" s="22" t="str">
        <f t="shared" si="93"/>
        <v/>
      </c>
      <c r="DR32" s="22" t="str">
        <f t="shared" si="94"/>
        <v/>
      </c>
      <c r="DS32" s="22" t="str">
        <f t="shared" si="95"/>
        <v/>
      </c>
      <c r="DT32" s="22" t="str">
        <f t="shared" si="96"/>
        <v/>
      </c>
      <c r="DU32" s="22" t="str">
        <f t="shared" si="97"/>
        <v/>
      </c>
      <c r="DV32" s="23" t="e">
        <f>SUM(LARGE(DC32:DU32,{1,2,3,4,5,6,7,8}))</f>
        <v>#NUM!</v>
      </c>
      <c r="DX32" t="e">
        <f t="shared" si="98"/>
        <v>#NUM!</v>
      </c>
      <c r="DZ32" s="30" t="str">
        <f t="shared" si="99"/>
        <v>NOT ENOUGH RIDES</v>
      </c>
      <c r="EB32" t="str">
        <f t="shared" si="19"/>
        <v/>
      </c>
    </row>
    <row r="33" spans="1:132" ht="16" x14ac:dyDescent="0.15">
      <c r="C33" s="31" t="str">
        <f t="shared" si="21"/>
        <v>NOT ENOUGH RIDES</v>
      </c>
      <c r="D33" s="37" t="str">
        <f t="shared" si="22"/>
        <v/>
      </c>
      <c r="E33" s="1"/>
      <c r="F33" s="2" t="str">
        <f t="shared" si="23"/>
        <v/>
      </c>
      <c r="G33" s="2" t="str">
        <f t="shared" si="24"/>
        <v/>
      </c>
      <c r="H33" s="11" t="str">
        <f t="shared" si="0"/>
        <v/>
      </c>
      <c r="I33" s="19" t="str">
        <f t="shared" si="25"/>
        <v/>
      </c>
      <c r="J33" s="1"/>
      <c r="K33" s="2" t="str">
        <f t="shared" si="26"/>
        <v/>
      </c>
      <c r="L33" s="2" t="str">
        <f t="shared" si="27"/>
        <v/>
      </c>
      <c r="M33" s="11" t="str">
        <f t="shared" si="1"/>
        <v/>
      </c>
      <c r="N33" s="19" t="str">
        <f t="shared" si="28"/>
        <v/>
      </c>
      <c r="O33" s="1"/>
      <c r="P33" s="2" t="str">
        <f t="shared" si="29"/>
        <v/>
      </c>
      <c r="Q33" s="2" t="str">
        <f t="shared" si="30"/>
        <v/>
      </c>
      <c r="R33" s="11" t="str">
        <f t="shared" si="2"/>
        <v/>
      </c>
      <c r="S33" s="19" t="str">
        <f t="shared" si="31"/>
        <v/>
      </c>
      <c r="T33" s="1"/>
      <c r="U33" s="2" t="str">
        <f t="shared" si="32"/>
        <v/>
      </c>
      <c r="V33" s="2" t="str">
        <f t="shared" si="33"/>
        <v/>
      </c>
      <c r="W33" s="11" t="str">
        <f t="shared" si="3"/>
        <v/>
      </c>
      <c r="X33" s="19" t="str">
        <f t="shared" si="34"/>
        <v/>
      </c>
      <c r="Y33" s="1"/>
      <c r="Z33" s="2" t="str">
        <f t="shared" si="35"/>
        <v/>
      </c>
      <c r="AA33" s="2" t="str">
        <f t="shared" si="36"/>
        <v/>
      </c>
      <c r="AB33" s="11" t="str">
        <f t="shared" si="4"/>
        <v/>
      </c>
      <c r="AC33" s="19" t="str">
        <f t="shared" si="37"/>
        <v/>
      </c>
      <c r="AD33" s="1"/>
      <c r="AE33" s="2" t="str">
        <f t="shared" si="38"/>
        <v/>
      </c>
      <c r="AF33" s="2" t="str">
        <f t="shared" si="39"/>
        <v/>
      </c>
      <c r="AG33" s="11" t="str">
        <f t="shared" si="5"/>
        <v/>
      </c>
      <c r="AH33" s="19" t="str">
        <f t="shared" si="40"/>
        <v/>
      </c>
      <c r="AI33" s="1"/>
      <c r="AJ33" s="2" t="str">
        <f t="shared" si="41"/>
        <v/>
      </c>
      <c r="AK33" s="2" t="str">
        <f t="shared" si="42"/>
        <v/>
      </c>
      <c r="AL33" s="11" t="str">
        <f t="shared" si="6"/>
        <v/>
      </c>
      <c r="AM33" s="19" t="str">
        <f t="shared" si="43"/>
        <v/>
      </c>
      <c r="AN33" s="1"/>
      <c r="AO33" s="2" t="str">
        <f t="shared" si="44"/>
        <v/>
      </c>
      <c r="AP33" s="2" t="str">
        <f t="shared" si="45"/>
        <v/>
      </c>
      <c r="AQ33" s="11" t="str">
        <f t="shared" si="7"/>
        <v/>
      </c>
      <c r="AR33" s="19" t="str">
        <f t="shared" si="46"/>
        <v/>
      </c>
      <c r="AS33" s="1"/>
      <c r="AT33" s="2" t="str">
        <f t="shared" si="47"/>
        <v/>
      </c>
      <c r="AU33" s="2" t="str">
        <f t="shared" si="48"/>
        <v/>
      </c>
      <c r="AV33" s="11" t="str">
        <f t="shared" si="8"/>
        <v/>
      </c>
      <c r="AW33" s="19" t="str">
        <f t="shared" si="49"/>
        <v/>
      </c>
      <c r="AX33" s="1"/>
      <c r="AY33" s="2" t="str">
        <f t="shared" si="50"/>
        <v/>
      </c>
      <c r="AZ33" s="2" t="str">
        <f t="shared" si="51"/>
        <v/>
      </c>
      <c r="BA33" s="11" t="str">
        <f t="shared" si="9"/>
        <v/>
      </c>
      <c r="BB33" s="19" t="str">
        <f t="shared" si="52"/>
        <v/>
      </c>
      <c r="BC33" s="1"/>
      <c r="BD33" s="2" t="str">
        <f t="shared" si="53"/>
        <v/>
      </c>
      <c r="BE33" s="2" t="str">
        <f t="shared" si="54"/>
        <v/>
      </c>
      <c r="BF33" s="11" t="str">
        <f t="shared" si="10"/>
        <v/>
      </c>
      <c r="BG33" s="19" t="str">
        <f t="shared" si="55"/>
        <v/>
      </c>
      <c r="BH33" s="1"/>
      <c r="BI33" s="2" t="str">
        <f t="shared" si="56"/>
        <v/>
      </c>
      <c r="BJ33" s="2" t="str">
        <f t="shared" si="57"/>
        <v/>
      </c>
      <c r="BK33" s="11" t="str">
        <f t="shared" si="11"/>
        <v/>
      </c>
      <c r="BL33" s="19" t="str">
        <f t="shared" si="58"/>
        <v/>
      </c>
      <c r="BM33" s="1"/>
      <c r="BN33" s="2" t="str">
        <f t="shared" si="59"/>
        <v/>
      </c>
      <c r="BO33" s="2" t="str">
        <f t="shared" si="60"/>
        <v/>
      </c>
      <c r="BP33" s="11" t="str">
        <f t="shared" si="12"/>
        <v/>
      </c>
      <c r="BQ33" s="19" t="str">
        <f t="shared" si="61"/>
        <v/>
      </c>
      <c r="BR33" s="1"/>
      <c r="BS33" s="2" t="str">
        <f t="shared" si="62"/>
        <v/>
      </c>
      <c r="BT33" s="2" t="str">
        <f t="shared" si="63"/>
        <v/>
      </c>
      <c r="BU33" s="11" t="str">
        <f t="shared" si="13"/>
        <v/>
      </c>
      <c r="BV33" s="19" t="str">
        <f t="shared" si="64"/>
        <v/>
      </c>
      <c r="BW33" s="1"/>
      <c r="BX33" s="2" t="str">
        <f t="shared" si="65"/>
        <v/>
      </c>
      <c r="BY33" s="2" t="str">
        <f t="shared" si="66"/>
        <v/>
      </c>
      <c r="BZ33" s="11" t="str">
        <f t="shared" si="14"/>
        <v/>
      </c>
      <c r="CA33" s="19" t="str">
        <f t="shared" si="67"/>
        <v/>
      </c>
      <c r="CB33" s="1"/>
      <c r="CC33" s="2" t="str">
        <f t="shared" si="68"/>
        <v/>
      </c>
      <c r="CD33" s="2" t="str">
        <f t="shared" si="69"/>
        <v/>
      </c>
      <c r="CE33" s="11" t="str">
        <f t="shared" si="15"/>
        <v/>
      </c>
      <c r="CF33" s="19" t="str">
        <f t="shared" si="70"/>
        <v/>
      </c>
      <c r="CG33" s="1"/>
      <c r="CH33" s="2" t="str">
        <f t="shared" si="71"/>
        <v/>
      </c>
      <c r="CI33" s="2" t="str">
        <f t="shared" si="72"/>
        <v/>
      </c>
      <c r="CJ33" s="11" t="str">
        <f t="shared" si="16"/>
        <v/>
      </c>
      <c r="CK33" s="19" t="str">
        <f t="shared" si="73"/>
        <v/>
      </c>
      <c r="CL33" s="1"/>
      <c r="CM33" s="2" t="str">
        <f t="shared" si="74"/>
        <v/>
      </c>
      <c r="CN33" s="2" t="str">
        <f t="shared" si="75"/>
        <v/>
      </c>
      <c r="CO33" s="11" t="str">
        <f t="shared" si="17"/>
        <v/>
      </c>
      <c r="CP33" s="19" t="str">
        <f t="shared" si="76"/>
        <v/>
      </c>
      <c r="CR33" s="2" t="str">
        <f t="shared" si="77"/>
        <v/>
      </c>
      <c r="CS33" s="2" t="str">
        <f t="shared" si="78"/>
        <v/>
      </c>
      <c r="CT33" s="11" t="str">
        <f t="shared" si="18"/>
        <v/>
      </c>
      <c r="CU33" s="19" t="str">
        <f t="shared" si="79"/>
        <v/>
      </c>
      <c r="DA33" s="47">
        <f t="shared" si="100"/>
        <v>0</v>
      </c>
      <c r="DC33" s="22" t="str">
        <f t="shared" si="80"/>
        <v/>
      </c>
      <c r="DD33" s="22" t="str">
        <f t="shared" si="81"/>
        <v/>
      </c>
      <c r="DE33" s="22" t="str">
        <f t="shared" si="82"/>
        <v/>
      </c>
      <c r="DF33" s="22" t="str">
        <f t="shared" si="83"/>
        <v/>
      </c>
      <c r="DG33" s="22" t="str">
        <f t="shared" si="84"/>
        <v/>
      </c>
      <c r="DH33" s="22" t="str">
        <f t="shared" si="85"/>
        <v/>
      </c>
      <c r="DI33" s="22" t="str">
        <f t="shared" si="86"/>
        <v/>
      </c>
      <c r="DJ33" s="22" t="str">
        <f t="shared" si="87"/>
        <v/>
      </c>
      <c r="DK33" s="22" t="str">
        <f t="shared" si="88"/>
        <v/>
      </c>
      <c r="DL33" s="22" t="str">
        <f t="shared" si="89"/>
        <v/>
      </c>
      <c r="DM33" s="22" t="str">
        <f t="shared" si="20"/>
        <v/>
      </c>
      <c r="DN33" s="22" t="str">
        <f t="shared" si="90"/>
        <v/>
      </c>
      <c r="DO33" s="22" t="str">
        <f t="shared" si="91"/>
        <v/>
      </c>
      <c r="DP33" s="22" t="str">
        <f t="shared" si="92"/>
        <v/>
      </c>
      <c r="DQ33" s="22" t="str">
        <f t="shared" si="93"/>
        <v/>
      </c>
      <c r="DR33" s="22" t="str">
        <f t="shared" si="94"/>
        <v/>
      </c>
      <c r="DS33" s="22" t="str">
        <f t="shared" si="95"/>
        <v/>
      </c>
      <c r="DT33" s="22" t="str">
        <f t="shared" si="96"/>
        <v/>
      </c>
      <c r="DU33" s="22" t="str">
        <f t="shared" si="97"/>
        <v/>
      </c>
      <c r="DV33" s="23" t="e">
        <f>SUM(LARGE(DC33:DU33,{1,2,3,4,5,6,7,8}))</f>
        <v>#NUM!</v>
      </c>
      <c r="DX33" t="e">
        <f t="shared" si="98"/>
        <v>#NUM!</v>
      </c>
      <c r="DZ33" s="30" t="str">
        <f t="shared" si="99"/>
        <v>NOT ENOUGH RIDES</v>
      </c>
      <c r="EB33" t="str">
        <f t="shared" si="19"/>
        <v/>
      </c>
    </row>
    <row r="34" spans="1:132" ht="16" x14ac:dyDescent="0.15">
      <c r="C34" s="31" t="str">
        <f t="shared" si="21"/>
        <v>NOT ENOUGH RIDES</v>
      </c>
      <c r="D34" s="37" t="str">
        <f t="shared" si="22"/>
        <v/>
      </c>
      <c r="E34" s="1"/>
      <c r="F34" s="2" t="str">
        <f t="shared" si="23"/>
        <v/>
      </c>
      <c r="G34" s="2" t="str">
        <f t="shared" si="24"/>
        <v/>
      </c>
      <c r="H34" s="11" t="str">
        <f t="shared" si="0"/>
        <v/>
      </c>
      <c r="I34" s="19" t="str">
        <f t="shared" si="25"/>
        <v/>
      </c>
      <c r="J34" s="1"/>
      <c r="K34" s="2" t="str">
        <f t="shared" si="26"/>
        <v/>
      </c>
      <c r="L34" s="2" t="str">
        <f t="shared" si="27"/>
        <v/>
      </c>
      <c r="M34" s="11" t="str">
        <f t="shared" si="1"/>
        <v/>
      </c>
      <c r="N34" s="19" t="str">
        <f t="shared" si="28"/>
        <v/>
      </c>
      <c r="O34" s="1"/>
      <c r="P34" s="2" t="str">
        <f t="shared" si="29"/>
        <v/>
      </c>
      <c r="Q34" s="2" t="str">
        <f t="shared" si="30"/>
        <v/>
      </c>
      <c r="R34" s="11" t="str">
        <f t="shared" si="2"/>
        <v/>
      </c>
      <c r="S34" s="19" t="str">
        <f t="shared" si="31"/>
        <v/>
      </c>
      <c r="T34" s="1"/>
      <c r="U34" s="2" t="str">
        <f t="shared" si="32"/>
        <v/>
      </c>
      <c r="V34" s="2" t="str">
        <f t="shared" si="33"/>
        <v/>
      </c>
      <c r="W34" s="11" t="str">
        <f t="shared" si="3"/>
        <v/>
      </c>
      <c r="X34" s="19" t="str">
        <f t="shared" si="34"/>
        <v/>
      </c>
      <c r="Y34" s="1"/>
      <c r="Z34" s="2" t="str">
        <f t="shared" si="35"/>
        <v/>
      </c>
      <c r="AA34" s="2" t="str">
        <f t="shared" si="36"/>
        <v/>
      </c>
      <c r="AB34" s="11" t="str">
        <f t="shared" si="4"/>
        <v/>
      </c>
      <c r="AC34" s="19" t="str">
        <f t="shared" si="37"/>
        <v/>
      </c>
      <c r="AD34" s="1"/>
      <c r="AE34" s="2" t="str">
        <f t="shared" si="38"/>
        <v/>
      </c>
      <c r="AF34" s="2" t="str">
        <f t="shared" si="39"/>
        <v/>
      </c>
      <c r="AG34" s="11" t="str">
        <f t="shared" si="5"/>
        <v/>
      </c>
      <c r="AH34" s="19" t="str">
        <f t="shared" si="40"/>
        <v/>
      </c>
      <c r="AI34" s="1"/>
      <c r="AJ34" s="2" t="str">
        <f t="shared" si="41"/>
        <v/>
      </c>
      <c r="AK34" s="2" t="str">
        <f t="shared" si="42"/>
        <v/>
      </c>
      <c r="AL34" s="11" t="str">
        <f t="shared" si="6"/>
        <v/>
      </c>
      <c r="AM34" s="19" t="str">
        <f t="shared" si="43"/>
        <v/>
      </c>
      <c r="AN34" s="1"/>
      <c r="AO34" s="2" t="str">
        <f t="shared" si="44"/>
        <v/>
      </c>
      <c r="AP34" s="2" t="str">
        <f t="shared" si="45"/>
        <v/>
      </c>
      <c r="AQ34" s="11" t="str">
        <f t="shared" si="7"/>
        <v/>
      </c>
      <c r="AR34" s="19" t="str">
        <f t="shared" si="46"/>
        <v/>
      </c>
      <c r="AS34" s="1"/>
      <c r="AT34" s="2" t="str">
        <f t="shared" si="47"/>
        <v/>
      </c>
      <c r="AU34" s="2" t="str">
        <f t="shared" si="48"/>
        <v/>
      </c>
      <c r="AV34" s="11" t="str">
        <f t="shared" si="8"/>
        <v/>
      </c>
      <c r="AW34" s="19" t="str">
        <f t="shared" si="49"/>
        <v/>
      </c>
      <c r="AX34" s="1"/>
      <c r="AY34" s="2" t="str">
        <f t="shared" si="50"/>
        <v/>
      </c>
      <c r="AZ34" s="2" t="str">
        <f t="shared" si="51"/>
        <v/>
      </c>
      <c r="BA34" s="11" t="str">
        <f t="shared" si="9"/>
        <v/>
      </c>
      <c r="BB34" s="19" t="str">
        <f t="shared" si="52"/>
        <v/>
      </c>
      <c r="BC34" s="1"/>
      <c r="BD34" s="2" t="str">
        <f t="shared" si="53"/>
        <v/>
      </c>
      <c r="BE34" s="2" t="str">
        <f t="shared" si="54"/>
        <v/>
      </c>
      <c r="BF34" s="11" t="str">
        <f t="shared" si="10"/>
        <v/>
      </c>
      <c r="BG34" s="19" t="str">
        <f t="shared" si="55"/>
        <v/>
      </c>
      <c r="BH34" s="1"/>
      <c r="BI34" s="2" t="str">
        <f t="shared" si="56"/>
        <v/>
      </c>
      <c r="BJ34" s="2" t="str">
        <f t="shared" si="57"/>
        <v/>
      </c>
      <c r="BK34" s="11" t="str">
        <f t="shared" si="11"/>
        <v/>
      </c>
      <c r="BL34" s="19" t="str">
        <f t="shared" si="58"/>
        <v/>
      </c>
      <c r="BM34" s="1"/>
      <c r="BN34" s="2" t="str">
        <f t="shared" si="59"/>
        <v/>
      </c>
      <c r="BO34" s="2" t="str">
        <f t="shared" si="60"/>
        <v/>
      </c>
      <c r="BP34" s="11" t="str">
        <f t="shared" si="12"/>
        <v/>
      </c>
      <c r="BQ34" s="19" t="str">
        <f t="shared" si="61"/>
        <v/>
      </c>
      <c r="BR34" s="1"/>
      <c r="BS34" s="2" t="str">
        <f t="shared" si="62"/>
        <v/>
      </c>
      <c r="BT34" s="2" t="str">
        <f t="shared" si="63"/>
        <v/>
      </c>
      <c r="BU34" s="11" t="str">
        <f t="shared" si="13"/>
        <v/>
      </c>
      <c r="BV34" s="19" t="str">
        <f t="shared" si="64"/>
        <v/>
      </c>
      <c r="BW34" s="1"/>
      <c r="BX34" s="2" t="str">
        <f t="shared" si="65"/>
        <v/>
      </c>
      <c r="BY34" s="2" t="str">
        <f t="shared" si="66"/>
        <v/>
      </c>
      <c r="BZ34" s="11" t="str">
        <f t="shared" si="14"/>
        <v/>
      </c>
      <c r="CA34" s="19" t="str">
        <f t="shared" si="67"/>
        <v/>
      </c>
      <c r="CB34" s="1"/>
      <c r="CC34" s="2" t="str">
        <f t="shared" si="68"/>
        <v/>
      </c>
      <c r="CD34" s="2" t="str">
        <f t="shared" si="69"/>
        <v/>
      </c>
      <c r="CE34" s="11" t="str">
        <f t="shared" si="15"/>
        <v/>
      </c>
      <c r="CF34" s="19" t="str">
        <f t="shared" si="70"/>
        <v/>
      </c>
      <c r="CG34" s="1"/>
      <c r="CH34" s="2" t="str">
        <f t="shared" si="71"/>
        <v/>
      </c>
      <c r="CI34" s="2" t="str">
        <f t="shared" si="72"/>
        <v/>
      </c>
      <c r="CJ34" s="11" t="str">
        <f t="shared" si="16"/>
        <v/>
      </c>
      <c r="CK34" s="19" t="str">
        <f t="shared" si="73"/>
        <v/>
      </c>
      <c r="CL34" s="1"/>
      <c r="CM34" s="2" t="str">
        <f t="shared" si="74"/>
        <v/>
      </c>
      <c r="CN34" s="2" t="str">
        <f t="shared" si="75"/>
        <v/>
      </c>
      <c r="CO34" s="11" t="str">
        <f t="shared" si="17"/>
        <v/>
      </c>
      <c r="CP34" s="19" t="str">
        <f t="shared" si="76"/>
        <v/>
      </c>
      <c r="CR34" s="2" t="str">
        <f t="shared" si="77"/>
        <v/>
      </c>
      <c r="CS34" s="2" t="str">
        <f t="shared" si="78"/>
        <v/>
      </c>
      <c r="CT34" s="11" t="str">
        <f t="shared" si="18"/>
        <v/>
      </c>
      <c r="CU34" s="19" t="str">
        <f t="shared" si="79"/>
        <v/>
      </c>
      <c r="DA34" s="47">
        <f t="shared" si="100"/>
        <v>0</v>
      </c>
      <c r="DC34" s="22" t="str">
        <f t="shared" si="80"/>
        <v/>
      </c>
      <c r="DD34" s="22" t="str">
        <f t="shared" si="81"/>
        <v/>
      </c>
      <c r="DE34" s="22" t="str">
        <f t="shared" si="82"/>
        <v/>
      </c>
      <c r="DF34" s="22" t="str">
        <f t="shared" si="83"/>
        <v/>
      </c>
      <c r="DG34" s="22" t="str">
        <f t="shared" si="84"/>
        <v/>
      </c>
      <c r="DH34" s="22" t="str">
        <f t="shared" si="85"/>
        <v/>
      </c>
      <c r="DI34" s="22" t="str">
        <f t="shared" si="86"/>
        <v/>
      </c>
      <c r="DJ34" s="22" t="str">
        <f t="shared" si="87"/>
        <v/>
      </c>
      <c r="DK34" s="22" t="str">
        <f t="shared" si="88"/>
        <v/>
      </c>
      <c r="DL34" s="22" t="str">
        <f t="shared" si="89"/>
        <v/>
      </c>
      <c r="DM34" s="22" t="str">
        <f t="shared" si="20"/>
        <v/>
      </c>
      <c r="DN34" s="22" t="str">
        <f t="shared" si="90"/>
        <v/>
      </c>
      <c r="DO34" s="22" t="str">
        <f t="shared" si="91"/>
        <v/>
      </c>
      <c r="DP34" s="22" t="str">
        <f t="shared" si="92"/>
        <v/>
      </c>
      <c r="DQ34" s="22" t="str">
        <f t="shared" si="93"/>
        <v/>
      </c>
      <c r="DR34" s="22" t="str">
        <f t="shared" si="94"/>
        <v/>
      </c>
      <c r="DS34" s="22" t="str">
        <f t="shared" si="95"/>
        <v/>
      </c>
      <c r="DT34" s="22" t="str">
        <f t="shared" si="96"/>
        <v/>
      </c>
      <c r="DU34" s="22" t="str">
        <f t="shared" si="97"/>
        <v/>
      </c>
      <c r="DV34" s="23" t="e">
        <f>SUM(LARGE(DC34:DU34,{1,2,3,4,5,6,7,8}))</f>
        <v>#NUM!</v>
      </c>
      <c r="DX34" t="e">
        <f t="shared" si="98"/>
        <v>#NUM!</v>
      </c>
      <c r="DZ34" s="30" t="str">
        <f t="shared" si="99"/>
        <v>NOT ENOUGH RIDES</v>
      </c>
      <c r="EB34" t="str">
        <f t="shared" si="19"/>
        <v/>
      </c>
    </row>
    <row r="35" spans="1:132" ht="16" x14ac:dyDescent="0.15">
      <c r="C35" s="31" t="str">
        <f t="shared" si="21"/>
        <v>NOT ENOUGH RIDES</v>
      </c>
      <c r="D35" s="37" t="str">
        <f t="shared" si="22"/>
        <v/>
      </c>
      <c r="E35" s="1"/>
      <c r="F35" s="2" t="str">
        <f t="shared" si="23"/>
        <v/>
      </c>
      <c r="G35" s="2" t="str">
        <f t="shared" si="24"/>
        <v/>
      </c>
      <c r="H35" s="11" t="str">
        <f t="shared" si="0"/>
        <v/>
      </c>
      <c r="I35" s="19" t="str">
        <f t="shared" si="25"/>
        <v/>
      </c>
      <c r="J35" s="1"/>
      <c r="K35" s="2" t="str">
        <f t="shared" si="26"/>
        <v/>
      </c>
      <c r="L35" s="2" t="str">
        <f t="shared" si="27"/>
        <v/>
      </c>
      <c r="M35" s="11" t="str">
        <f t="shared" si="1"/>
        <v/>
      </c>
      <c r="N35" s="19" t="str">
        <f t="shared" si="28"/>
        <v/>
      </c>
      <c r="O35" s="1"/>
      <c r="P35" s="2" t="str">
        <f t="shared" si="29"/>
        <v/>
      </c>
      <c r="Q35" s="2" t="str">
        <f t="shared" si="30"/>
        <v/>
      </c>
      <c r="R35" s="11" t="str">
        <f t="shared" si="2"/>
        <v/>
      </c>
      <c r="S35" s="19" t="str">
        <f t="shared" si="31"/>
        <v/>
      </c>
      <c r="T35" s="1"/>
      <c r="U35" s="2" t="str">
        <f t="shared" si="32"/>
        <v/>
      </c>
      <c r="V35" s="2" t="str">
        <f t="shared" si="33"/>
        <v/>
      </c>
      <c r="W35" s="11" t="str">
        <f t="shared" si="3"/>
        <v/>
      </c>
      <c r="X35" s="19" t="str">
        <f t="shared" si="34"/>
        <v/>
      </c>
      <c r="Y35" s="1"/>
      <c r="Z35" s="2" t="str">
        <f t="shared" si="35"/>
        <v/>
      </c>
      <c r="AA35" s="2" t="str">
        <f t="shared" si="36"/>
        <v/>
      </c>
      <c r="AB35" s="11" t="str">
        <f t="shared" si="4"/>
        <v/>
      </c>
      <c r="AC35" s="19" t="str">
        <f t="shared" si="37"/>
        <v/>
      </c>
      <c r="AD35" s="1"/>
      <c r="AE35" s="2" t="str">
        <f t="shared" si="38"/>
        <v/>
      </c>
      <c r="AF35" s="2" t="str">
        <f t="shared" si="39"/>
        <v/>
      </c>
      <c r="AG35" s="11" t="str">
        <f t="shared" si="5"/>
        <v/>
      </c>
      <c r="AH35" s="19" t="str">
        <f t="shared" si="40"/>
        <v/>
      </c>
      <c r="AI35" s="1"/>
      <c r="AJ35" s="2" t="str">
        <f t="shared" si="41"/>
        <v/>
      </c>
      <c r="AK35" s="2" t="str">
        <f t="shared" si="42"/>
        <v/>
      </c>
      <c r="AL35" s="11" t="str">
        <f t="shared" si="6"/>
        <v/>
      </c>
      <c r="AM35" s="19" t="str">
        <f t="shared" si="43"/>
        <v/>
      </c>
      <c r="AN35" s="1"/>
      <c r="AO35" s="2" t="str">
        <f t="shared" si="44"/>
        <v/>
      </c>
      <c r="AP35" s="2" t="str">
        <f t="shared" si="45"/>
        <v/>
      </c>
      <c r="AQ35" s="11" t="str">
        <f t="shared" si="7"/>
        <v/>
      </c>
      <c r="AR35" s="19" t="str">
        <f t="shared" si="46"/>
        <v/>
      </c>
      <c r="AS35" s="1"/>
      <c r="AT35" s="2" t="str">
        <f t="shared" si="47"/>
        <v/>
      </c>
      <c r="AU35" s="2" t="str">
        <f t="shared" si="48"/>
        <v/>
      </c>
      <c r="AV35" s="11" t="str">
        <f t="shared" si="8"/>
        <v/>
      </c>
      <c r="AW35" s="19" t="str">
        <f t="shared" si="49"/>
        <v/>
      </c>
      <c r="AX35" s="1"/>
      <c r="AY35" s="2" t="str">
        <f t="shared" si="50"/>
        <v/>
      </c>
      <c r="AZ35" s="2" t="str">
        <f t="shared" si="51"/>
        <v/>
      </c>
      <c r="BA35" s="11" t="str">
        <f t="shared" si="9"/>
        <v/>
      </c>
      <c r="BB35" s="19" t="str">
        <f t="shared" si="52"/>
        <v/>
      </c>
      <c r="BC35" s="1"/>
      <c r="BD35" s="2" t="str">
        <f t="shared" si="53"/>
        <v/>
      </c>
      <c r="BE35" s="2" t="str">
        <f t="shared" si="54"/>
        <v/>
      </c>
      <c r="BF35" s="11" t="str">
        <f t="shared" si="10"/>
        <v/>
      </c>
      <c r="BG35" s="19" t="str">
        <f t="shared" si="55"/>
        <v/>
      </c>
      <c r="BH35" s="1"/>
      <c r="BI35" s="2" t="str">
        <f t="shared" si="56"/>
        <v/>
      </c>
      <c r="BJ35" s="2" t="str">
        <f t="shared" si="57"/>
        <v/>
      </c>
      <c r="BK35" s="11" t="str">
        <f t="shared" si="11"/>
        <v/>
      </c>
      <c r="BL35" s="19" t="str">
        <f t="shared" si="58"/>
        <v/>
      </c>
      <c r="BM35" s="1"/>
      <c r="BN35" s="2" t="str">
        <f t="shared" si="59"/>
        <v/>
      </c>
      <c r="BO35" s="2" t="str">
        <f t="shared" si="60"/>
        <v/>
      </c>
      <c r="BP35" s="11" t="str">
        <f t="shared" si="12"/>
        <v/>
      </c>
      <c r="BQ35" s="19" t="str">
        <f t="shared" si="61"/>
        <v/>
      </c>
      <c r="BR35" s="1"/>
      <c r="BS35" s="2" t="str">
        <f t="shared" si="62"/>
        <v/>
      </c>
      <c r="BT35" s="2" t="str">
        <f t="shared" si="63"/>
        <v/>
      </c>
      <c r="BU35" s="11" t="str">
        <f t="shared" si="13"/>
        <v/>
      </c>
      <c r="BV35" s="19" t="str">
        <f t="shared" si="64"/>
        <v/>
      </c>
      <c r="BW35" s="1"/>
      <c r="BX35" s="2" t="str">
        <f t="shared" si="65"/>
        <v/>
      </c>
      <c r="BY35" s="2" t="str">
        <f t="shared" si="66"/>
        <v/>
      </c>
      <c r="BZ35" s="11" t="str">
        <f t="shared" si="14"/>
        <v/>
      </c>
      <c r="CA35" s="19" t="str">
        <f t="shared" si="67"/>
        <v/>
      </c>
      <c r="CB35" s="1"/>
      <c r="CC35" s="2" t="str">
        <f t="shared" si="68"/>
        <v/>
      </c>
      <c r="CD35" s="2" t="str">
        <f t="shared" si="69"/>
        <v/>
      </c>
      <c r="CE35" s="11" t="str">
        <f t="shared" si="15"/>
        <v/>
      </c>
      <c r="CF35" s="19" t="str">
        <f t="shared" si="70"/>
        <v/>
      </c>
      <c r="CG35" s="1"/>
      <c r="CH35" s="2" t="str">
        <f t="shared" si="71"/>
        <v/>
      </c>
      <c r="CI35" s="2" t="str">
        <f t="shared" si="72"/>
        <v/>
      </c>
      <c r="CJ35" s="11" t="str">
        <f t="shared" si="16"/>
        <v/>
      </c>
      <c r="CK35" s="19" t="str">
        <f t="shared" si="73"/>
        <v/>
      </c>
      <c r="CL35" s="1"/>
      <c r="CM35" s="2" t="str">
        <f t="shared" si="74"/>
        <v/>
      </c>
      <c r="CN35" s="2" t="str">
        <f t="shared" si="75"/>
        <v/>
      </c>
      <c r="CO35" s="11" t="str">
        <f t="shared" si="17"/>
        <v/>
      </c>
      <c r="CP35" s="19" t="str">
        <f t="shared" si="76"/>
        <v/>
      </c>
      <c r="CR35" s="2" t="str">
        <f t="shared" si="77"/>
        <v/>
      </c>
      <c r="CS35" s="2" t="str">
        <f t="shared" si="78"/>
        <v/>
      </c>
      <c r="CT35" s="11" t="str">
        <f t="shared" si="18"/>
        <v/>
      </c>
      <c r="CU35" s="19" t="str">
        <f t="shared" si="79"/>
        <v/>
      </c>
      <c r="DA35" s="47">
        <f t="shared" si="100"/>
        <v>0</v>
      </c>
      <c r="DC35" s="22" t="str">
        <f t="shared" si="80"/>
        <v/>
      </c>
      <c r="DD35" s="22" t="str">
        <f t="shared" si="81"/>
        <v/>
      </c>
      <c r="DE35" s="22" t="str">
        <f t="shared" si="82"/>
        <v/>
      </c>
      <c r="DF35" s="22" t="str">
        <f t="shared" si="83"/>
        <v/>
      </c>
      <c r="DG35" s="22" t="str">
        <f t="shared" si="84"/>
        <v/>
      </c>
      <c r="DH35" s="22" t="str">
        <f t="shared" si="85"/>
        <v/>
      </c>
      <c r="DI35" s="22" t="str">
        <f t="shared" si="86"/>
        <v/>
      </c>
      <c r="DJ35" s="22" t="str">
        <f t="shared" si="87"/>
        <v/>
      </c>
      <c r="DK35" s="22" t="str">
        <f t="shared" si="88"/>
        <v/>
      </c>
      <c r="DL35" s="22" t="str">
        <f t="shared" si="89"/>
        <v/>
      </c>
      <c r="DM35" s="22" t="str">
        <f t="shared" si="20"/>
        <v/>
      </c>
      <c r="DN35" s="22" t="str">
        <f t="shared" si="90"/>
        <v/>
      </c>
      <c r="DO35" s="22" t="str">
        <f t="shared" si="91"/>
        <v/>
      </c>
      <c r="DP35" s="22" t="str">
        <f t="shared" si="92"/>
        <v/>
      </c>
      <c r="DQ35" s="22" t="str">
        <f t="shared" si="93"/>
        <v/>
      </c>
      <c r="DR35" s="22" t="str">
        <f t="shared" si="94"/>
        <v/>
      </c>
      <c r="DS35" s="22" t="str">
        <f t="shared" si="95"/>
        <v/>
      </c>
      <c r="DT35" s="22" t="str">
        <f t="shared" si="96"/>
        <v/>
      </c>
      <c r="DU35" s="22" t="str">
        <f t="shared" si="97"/>
        <v/>
      </c>
      <c r="DV35" s="23" t="e">
        <f>SUM(LARGE(DC35:DU35,{1,2,3,4,5,6,7,8}))</f>
        <v>#NUM!</v>
      </c>
      <c r="DX35" t="e">
        <f t="shared" si="98"/>
        <v>#NUM!</v>
      </c>
      <c r="DZ35" s="30" t="str">
        <f t="shared" si="99"/>
        <v>NOT ENOUGH RIDES</v>
      </c>
      <c r="EB35" t="str">
        <f t="shared" si="19"/>
        <v/>
      </c>
    </row>
    <row r="36" spans="1:132" ht="16" x14ac:dyDescent="0.15">
      <c r="C36" s="31" t="str">
        <f t="shared" si="21"/>
        <v>NOT ENOUGH RIDES</v>
      </c>
      <c r="D36" s="37" t="str">
        <f t="shared" si="22"/>
        <v/>
      </c>
      <c r="E36" s="1"/>
      <c r="F36" s="2" t="str">
        <f t="shared" si="23"/>
        <v/>
      </c>
      <c r="G36" s="2" t="str">
        <f t="shared" si="24"/>
        <v/>
      </c>
      <c r="H36" s="11" t="str">
        <f t="shared" ref="H36:H70" si="101">IF(ISERROR(RANK(F36,$F$4:$F$70,0)),"",(RANK(F36,$F$4:$F$70,0)))</f>
        <v/>
      </c>
      <c r="I36" s="19" t="str">
        <f t="shared" si="25"/>
        <v/>
      </c>
      <c r="J36" s="1"/>
      <c r="K36" s="2" t="str">
        <f t="shared" si="26"/>
        <v/>
      </c>
      <c r="L36" s="2" t="str">
        <f t="shared" si="27"/>
        <v/>
      </c>
      <c r="M36" s="11" t="str">
        <f t="shared" ref="M36:M70" si="102">IF(ISERROR(RANK(K36,$K$4:$K$70,0)),"",(RANK(K36,$K$4:$K$70,0)))</f>
        <v/>
      </c>
      <c r="N36" s="19" t="str">
        <f t="shared" si="28"/>
        <v/>
      </c>
      <c r="O36" s="1"/>
      <c r="P36" s="2" t="str">
        <f t="shared" si="29"/>
        <v/>
      </c>
      <c r="Q36" s="2" t="str">
        <f t="shared" si="30"/>
        <v/>
      </c>
      <c r="R36" s="11" t="str">
        <f t="shared" ref="R36:R70" si="103">IF(ISERROR(RANK(P36,$P$4:$P$70,0)),"",(RANK(P36,$P$4:$P$70,0)))</f>
        <v/>
      </c>
      <c r="S36" s="19" t="str">
        <f t="shared" si="31"/>
        <v/>
      </c>
      <c r="T36" s="1"/>
      <c r="U36" s="2" t="str">
        <f t="shared" si="32"/>
        <v/>
      </c>
      <c r="V36" s="2" t="str">
        <f t="shared" si="33"/>
        <v/>
      </c>
      <c r="W36" s="11" t="str">
        <f t="shared" ref="W36:W70" si="104">IF(ISERROR(RANK(U36,$U$4:$U$70,0)),"",(RANK(U36,$U$4:$U$70,0)))</f>
        <v/>
      </c>
      <c r="X36" s="19" t="str">
        <f t="shared" si="34"/>
        <v/>
      </c>
      <c r="Y36" s="1"/>
      <c r="Z36" s="2" t="str">
        <f t="shared" si="35"/>
        <v/>
      </c>
      <c r="AA36" s="2" t="str">
        <f t="shared" si="36"/>
        <v/>
      </c>
      <c r="AB36" s="11" t="str">
        <f t="shared" ref="AB36:AB70" si="105">IF(ISERROR(RANK(Z36,$Z$4:$Z$70,0)),"",(RANK(Z36,$Z$4:$Z$70,0)))</f>
        <v/>
      </c>
      <c r="AC36" s="19" t="str">
        <f t="shared" si="37"/>
        <v/>
      </c>
      <c r="AD36" s="1"/>
      <c r="AE36" s="2" t="str">
        <f t="shared" si="38"/>
        <v/>
      </c>
      <c r="AF36" s="2" t="str">
        <f t="shared" si="39"/>
        <v/>
      </c>
      <c r="AG36" s="11" t="str">
        <f t="shared" ref="AG36:AG70" si="106">IF(ISERROR(RANK(AE36,$AE$4:$AE$70,0)),"",(RANK(AE36,$AE$4:$AE$70,0)))</f>
        <v/>
      </c>
      <c r="AH36" s="19" t="str">
        <f t="shared" si="40"/>
        <v/>
      </c>
      <c r="AI36" s="1"/>
      <c r="AJ36" s="2" t="str">
        <f t="shared" si="41"/>
        <v/>
      </c>
      <c r="AK36" s="2" t="str">
        <f t="shared" si="42"/>
        <v/>
      </c>
      <c r="AL36" s="11" t="str">
        <f t="shared" ref="AL36:AL70" si="107">IF(ISERROR(RANK(AJ36,$AJ$4:$AJ$70,0)),"",(RANK(AJ36,$AJ$4:$AJ$70,0)))</f>
        <v/>
      </c>
      <c r="AM36" s="19" t="str">
        <f t="shared" si="43"/>
        <v/>
      </c>
      <c r="AN36" s="1"/>
      <c r="AO36" s="2" t="str">
        <f t="shared" si="44"/>
        <v/>
      </c>
      <c r="AP36" s="2" t="str">
        <f t="shared" si="45"/>
        <v/>
      </c>
      <c r="AQ36" s="11" t="str">
        <f t="shared" ref="AQ36:AQ70" si="108">IF(ISERROR(RANK(AO36,$AO$4:$AO$70,0)),"",(RANK(AO36,$AO$4:$AO$70,0)))</f>
        <v/>
      </c>
      <c r="AR36" s="19" t="str">
        <f t="shared" si="46"/>
        <v/>
      </c>
      <c r="AS36" s="1"/>
      <c r="AT36" s="2" t="str">
        <f t="shared" si="47"/>
        <v/>
      </c>
      <c r="AU36" s="2" t="str">
        <f t="shared" si="48"/>
        <v/>
      </c>
      <c r="AV36" s="11" t="str">
        <f t="shared" ref="AV36:AV70" si="109">IF(ISERROR(RANK(AT36,$AT$4:$AT$70,0)),"",(RANK(AT36,$AT$4:$AT$70,0)))</f>
        <v/>
      </c>
      <c r="AW36" s="19" t="str">
        <f t="shared" si="49"/>
        <v/>
      </c>
      <c r="AX36" s="1"/>
      <c r="AY36" s="2" t="str">
        <f t="shared" si="50"/>
        <v/>
      </c>
      <c r="AZ36" s="2" t="str">
        <f t="shared" si="51"/>
        <v/>
      </c>
      <c r="BA36" s="11" t="str">
        <f t="shared" ref="BA36:BA70" si="110">IF(ISERROR(RANK(AY36,$AY$4:$AY$70,0)),"",(RANK(AY36,$AY$4:$AY$70,0)))</f>
        <v/>
      </c>
      <c r="BB36" s="19" t="str">
        <f t="shared" si="52"/>
        <v/>
      </c>
      <c r="BC36" s="1"/>
      <c r="BD36" s="2" t="str">
        <f t="shared" si="53"/>
        <v/>
      </c>
      <c r="BE36" s="2" t="str">
        <f t="shared" si="54"/>
        <v/>
      </c>
      <c r="BF36" s="11" t="str">
        <f t="shared" ref="BF36:BF70" si="111">IF(ISERROR(RANK(BD36,$BD$4:$BD$70,0)),"",(RANK(BD36,$BD$4:$BD$70,0)))</f>
        <v/>
      </c>
      <c r="BG36" s="19" t="str">
        <f t="shared" si="55"/>
        <v/>
      </c>
      <c r="BH36" s="1"/>
      <c r="BI36" s="2" t="str">
        <f t="shared" si="56"/>
        <v/>
      </c>
      <c r="BJ36" s="2" t="str">
        <f t="shared" si="57"/>
        <v/>
      </c>
      <c r="BK36" s="11" t="str">
        <f t="shared" ref="BK36:BK70" si="112">IF(ISERROR(RANK(BI36,$BI$4:$BI$70,0)),"",(RANK(BI36,$BI$4:$BI$70,0)))</f>
        <v/>
      </c>
      <c r="BL36" s="19" t="str">
        <f t="shared" si="58"/>
        <v/>
      </c>
      <c r="BM36" s="1"/>
      <c r="BN36" s="2" t="str">
        <f t="shared" si="59"/>
        <v/>
      </c>
      <c r="BO36" s="2" t="str">
        <f t="shared" si="60"/>
        <v/>
      </c>
      <c r="BP36" s="11" t="str">
        <f t="shared" ref="BP36:BP70" si="113">IF(ISERROR(RANK(BN36,$BN$4:$BN$70,0)),"",(RANK(BN36,$BN$4:$BN$70,0)))</f>
        <v/>
      </c>
      <c r="BQ36" s="19" t="str">
        <f t="shared" si="61"/>
        <v/>
      </c>
      <c r="BR36" s="1"/>
      <c r="BS36" s="2" t="str">
        <f t="shared" si="62"/>
        <v/>
      </c>
      <c r="BT36" s="2" t="str">
        <f t="shared" si="63"/>
        <v/>
      </c>
      <c r="BU36" s="11" t="str">
        <f t="shared" ref="BU36:BU70" si="114">IF(ISERROR(RANK(BS36,$BS$4:$BS$70,0)),"",(RANK(BS36,$BS$4:$BS$70,0)))</f>
        <v/>
      </c>
      <c r="BV36" s="19" t="str">
        <f t="shared" si="64"/>
        <v/>
      </c>
      <c r="BW36" s="1"/>
      <c r="BX36" s="2" t="str">
        <f t="shared" si="65"/>
        <v/>
      </c>
      <c r="BY36" s="2" t="str">
        <f t="shared" si="66"/>
        <v/>
      </c>
      <c r="BZ36" s="11" t="str">
        <f t="shared" ref="BZ36:BZ70" si="115">IF(ISERROR(RANK(BX36,$BX$4:$BX$70,0)),"",(RANK(BX36,$BX$4:$BX$70,0)))</f>
        <v/>
      </c>
      <c r="CA36" s="19" t="str">
        <f t="shared" si="67"/>
        <v/>
      </c>
      <c r="CB36" s="1"/>
      <c r="CC36" s="2" t="str">
        <f t="shared" si="68"/>
        <v/>
      </c>
      <c r="CD36" s="2" t="str">
        <f t="shared" si="69"/>
        <v/>
      </c>
      <c r="CE36" s="11" t="str">
        <f t="shared" ref="CE36:CE70" si="116">IF(ISERROR(RANK(CC36,$CC$4:$CC$70,0)),"",(RANK(CC36,$CC$4:$CC$70,0)))</f>
        <v/>
      </c>
      <c r="CF36" s="19" t="str">
        <f t="shared" si="70"/>
        <v/>
      </c>
      <c r="CG36" s="1"/>
      <c r="CH36" s="2" t="str">
        <f t="shared" si="71"/>
        <v/>
      </c>
      <c r="CI36" s="2" t="str">
        <f t="shared" si="72"/>
        <v/>
      </c>
      <c r="CJ36" s="11" t="str">
        <f t="shared" ref="CJ36:CJ70" si="117">IF(ISERROR(RANK(CH36,$CH$4:$CH$70,0)),"",(RANK(CH36,$CH$4:$CH$70,0)))</f>
        <v/>
      </c>
      <c r="CK36" s="19" t="str">
        <f t="shared" si="73"/>
        <v/>
      </c>
      <c r="CL36" s="1"/>
      <c r="CM36" s="2" t="str">
        <f t="shared" si="74"/>
        <v/>
      </c>
      <c r="CN36" s="2" t="str">
        <f t="shared" si="75"/>
        <v/>
      </c>
      <c r="CO36" s="11" t="str">
        <f t="shared" ref="CO36:CO70" si="118">IF(ISERROR(RANK(CM36,$CM$4:$CM$70,0)),"",(RANK(CM36,$CM$4:$CM$70,0)))</f>
        <v/>
      </c>
      <c r="CP36" s="19" t="str">
        <f t="shared" si="76"/>
        <v/>
      </c>
      <c r="CR36" s="2" t="str">
        <f t="shared" si="77"/>
        <v/>
      </c>
      <c r="CS36" s="2" t="str">
        <f t="shared" si="78"/>
        <v/>
      </c>
      <c r="CT36" s="11" t="str">
        <f t="shared" ref="CT36:CT70" si="119">IF(ISERROR(RANK(CR36,$CR$4:$CR$70,0)),"",(RANK(CR36,$CR$4:$CR$70,0)))</f>
        <v/>
      </c>
      <c r="CU36" s="19" t="str">
        <f t="shared" si="79"/>
        <v/>
      </c>
      <c r="DA36" s="47">
        <f t="shared" si="100"/>
        <v>0</v>
      </c>
      <c r="DC36" s="22" t="str">
        <f t="shared" si="80"/>
        <v/>
      </c>
      <c r="DD36" s="22" t="str">
        <f t="shared" si="81"/>
        <v/>
      </c>
      <c r="DE36" s="22" t="str">
        <f t="shared" si="82"/>
        <v/>
      </c>
      <c r="DF36" s="22" t="str">
        <f t="shared" si="83"/>
        <v/>
      </c>
      <c r="DG36" s="22" t="str">
        <f t="shared" si="84"/>
        <v/>
      </c>
      <c r="DH36" s="22" t="str">
        <f t="shared" si="85"/>
        <v/>
      </c>
      <c r="DI36" s="22" t="str">
        <f t="shared" si="86"/>
        <v/>
      </c>
      <c r="DJ36" s="22" t="str">
        <f t="shared" si="87"/>
        <v/>
      </c>
      <c r="DK36" s="22" t="str">
        <f t="shared" si="88"/>
        <v/>
      </c>
      <c r="DL36" s="22" t="str">
        <f t="shared" si="89"/>
        <v/>
      </c>
      <c r="DM36" s="22" t="str">
        <f t="shared" si="20"/>
        <v/>
      </c>
      <c r="DN36" s="22" t="str">
        <f t="shared" si="90"/>
        <v/>
      </c>
      <c r="DO36" s="22" t="str">
        <f t="shared" si="91"/>
        <v/>
      </c>
      <c r="DP36" s="22" t="str">
        <f t="shared" si="92"/>
        <v/>
      </c>
      <c r="DQ36" s="22" t="str">
        <f t="shared" si="93"/>
        <v/>
      </c>
      <c r="DR36" s="22" t="str">
        <f t="shared" si="94"/>
        <v/>
      </c>
      <c r="DS36" s="22" t="str">
        <f t="shared" si="95"/>
        <v/>
      </c>
      <c r="DT36" s="22" t="str">
        <f t="shared" si="96"/>
        <v/>
      </c>
      <c r="DU36" s="22" t="str">
        <f t="shared" si="97"/>
        <v/>
      </c>
      <c r="DV36" s="23" t="e">
        <f>SUM(LARGE(DC36:DU36,{1,2,3,4,5,6,7,8}))</f>
        <v>#NUM!</v>
      </c>
      <c r="DX36" t="e">
        <f t="shared" si="98"/>
        <v>#NUM!</v>
      </c>
      <c r="DZ36" s="30" t="str">
        <f t="shared" si="99"/>
        <v>NOT ENOUGH RIDES</v>
      </c>
      <c r="EB36" t="str">
        <f t="shared" ref="EB36:EB69" si="120">IF(ISERROR(RANK(DZ36,$DZ$4:$DZ$70,0)),"",(RANK(DZ36,$DZ$4:$DZ$70,0)))</f>
        <v/>
      </c>
    </row>
    <row r="37" spans="1:132" ht="16" x14ac:dyDescent="0.15">
      <c r="A37" s="15"/>
      <c r="C37" s="31" t="str">
        <f t="shared" si="21"/>
        <v>NOT ENOUGH RIDES</v>
      </c>
      <c r="D37" s="37" t="str">
        <f t="shared" si="22"/>
        <v/>
      </c>
      <c r="E37" s="1"/>
      <c r="F37" s="2" t="str">
        <f t="shared" si="23"/>
        <v/>
      </c>
      <c r="G37" s="2" t="str">
        <f t="shared" si="24"/>
        <v/>
      </c>
      <c r="H37" s="11" t="str">
        <f t="shared" si="101"/>
        <v/>
      </c>
      <c r="I37" s="19" t="str">
        <f t="shared" si="25"/>
        <v/>
      </c>
      <c r="J37" s="1"/>
      <c r="K37" s="2" t="str">
        <f t="shared" si="26"/>
        <v/>
      </c>
      <c r="L37" s="2" t="str">
        <f t="shared" si="27"/>
        <v/>
      </c>
      <c r="M37" s="11" t="str">
        <f t="shared" si="102"/>
        <v/>
      </c>
      <c r="N37" s="19" t="str">
        <f t="shared" si="28"/>
        <v/>
      </c>
      <c r="O37" s="1"/>
      <c r="P37" s="2" t="str">
        <f t="shared" si="29"/>
        <v/>
      </c>
      <c r="Q37" s="2" t="str">
        <f t="shared" si="30"/>
        <v/>
      </c>
      <c r="R37" s="11" t="str">
        <f t="shared" si="103"/>
        <v/>
      </c>
      <c r="S37" s="19" t="str">
        <f t="shared" si="31"/>
        <v/>
      </c>
      <c r="T37" s="1"/>
      <c r="U37" s="2" t="str">
        <f t="shared" si="32"/>
        <v/>
      </c>
      <c r="V37" s="2" t="str">
        <f t="shared" si="33"/>
        <v/>
      </c>
      <c r="W37" s="11" t="str">
        <f t="shared" si="104"/>
        <v/>
      </c>
      <c r="X37" s="19" t="str">
        <f t="shared" si="34"/>
        <v/>
      </c>
      <c r="Y37" s="1"/>
      <c r="Z37" s="2" t="str">
        <f t="shared" si="35"/>
        <v/>
      </c>
      <c r="AA37" s="2" t="str">
        <f t="shared" si="36"/>
        <v/>
      </c>
      <c r="AB37" s="11" t="str">
        <f t="shared" si="105"/>
        <v/>
      </c>
      <c r="AC37" s="19" t="str">
        <f t="shared" si="37"/>
        <v/>
      </c>
      <c r="AD37" s="1"/>
      <c r="AE37" s="2" t="str">
        <f t="shared" si="38"/>
        <v/>
      </c>
      <c r="AF37" s="2" t="str">
        <f t="shared" si="39"/>
        <v/>
      </c>
      <c r="AG37" s="11" t="str">
        <f t="shared" si="106"/>
        <v/>
      </c>
      <c r="AH37" s="19" t="str">
        <f t="shared" si="40"/>
        <v/>
      </c>
      <c r="AI37" s="1"/>
      <c r="AJ37" s="2" t="str">
        <f t="shared" si="41"/>
        <v/>
      </c>
      <c r="AK37" s="2" t="str">
        <f t="shared" si="42"/>
        <v/>
      </c>
      <c r="AL37" s="11" t="str">
        <f t="shared" si="107"/>
        <v/>
      </c>
      <c r="AM37" s="19" t="str">
        <f t="shared" si="43"/>
        <v/>
      </c>
      <c r="AN37" s="1"/>
      <c r="AO37" s="2" t="str">
        <f t="shared" si="44"/>
        <v/>
      </c>
      <c r="AP37" s="2" t="str">
        <f t="shared" si="45"/>
        <v/>
      </c>
      <c r="AQ37" s="11" t="str">
        <f t="shared" si="108"/>
        <v/>
      </c>
      <c r="AR37" s="19" t="str">
        <f t="shared" si="46"/>
        <v/>
      </c>
      <c r="AS37" s="1"/>
      <c r="AT37" s="2" t="str">
        <f t="shared" si="47"/>
        <v/>
      </c>
      <c r="AU37" s="2" t="str">
        <f t="shared" si="48"/>
        <v/>
      </c>
      <c r="AV37" s="11" t="str">
        <f t="shared" si="109"/>
        <v/>
      </c>
      <c r="AW37" s="19" t="str">
        <f t="shared" si="49"/>
        <v/>
      </c>
      <c r="AX37" s="1"/>
      <c r="AY37" s="2" t="str">
        <f t="shared" si="50"/>
        <v/>
      </c>
      <c r="AZ37" s="2" t="str">
        <f t="shared" si="51"/>
        <v/>
      </c>
      <c r="BA37" s="11" t="str">
        <f t="shared" si="110"/>
        <v/>
      </c>
      <c r="BB37" s="19" t="str">
        <f t="shared" si="52"/>
        <v/>
      </c>
      <c r="BC37" s="1"/>
      <c r="BD37" s="2" t="str">
        <f t="shared" si="53"/>
        <v/>
      </c>
      <c r="BE37" s="2" t="str">
        <f t="shared" si="54"/>
        <v/>
      </c>
      <c r="BF37" s="11" t="str">
        <f t="shared" si="111"/>
        <v/>
      </c>
      <c r="BG37" s="19" t="str">
        <f t="shared" si="55"/>
        <v/>
      </c>
      <c r="BH37" s="1"/>
      <c r="BI37" s="2" t="str">
        <f t="shared" si="56"/>
        <v/>
      </c>
      <c r="BJ37" s="2" t="str">
        <f t="shared" si="57"/>
        <v/>
      </c>
      <c r="BK37" s="11" t="str">
        <f t="shared" si="112"/>
        <v/>
      </c>
      <c r="BL37" s="19" t="str">
        <f t="shared" si="58"/>
        <v/>
      </c>
      <c r="BM37" s="1"/>
      <c r="BN37" s="2" t="str">
        <f t="shared" si="59"/>
        <v/>
      </c>
      <c r="BO37" s="2" t="str">
        <f t="shared" si="60"/>
        <v/>
      </c>
      <c r="BP37" s="11" t="str">
        <f t="shared" si="113"/>
        <v/>
      </c>
      <c r="BQ37" s="19" t="str">
        <f t="shared" si="61"/>
        <v/>
      </c>
      <c r="BR37" s="1"/>
      <c r="BS37" s="2" t="str">
        <f t="shared" si="62"/>
        <v/>
      </c>
      <c r="BT37" s="2" t="str">
        <f t="shared" si="63"/>
        <v/>
      </c>
      <c r="BU37" s="11" t="str">
        <f t="shared" si="114"/>
        <v/>
      </c>
      <c r="BV37" s="19" t="str">
        <f t="shared" si="64"/>
        <v/>
      </c>
      <c r="BW37" s="1"/>
      <c r="BX37" s="2" t="str">
        <f t="shared" si="65"/>
        <v/>
      </c>
      <c r="BY37" s="2" t="str">
        <f t="shared" si="66"/>
        <v/>
      </c>
      <c r="BZ37" s="11" t="str">
        <f t="shared" si="115"/>
        <v/>
      </c>
      <c r="CA37" s="19" t="str">
        <f t="shared" si="67"/>
        <v/>
      </c>
      <c r="CB37" s="1"/>
      <c r="CC37" s="2" t="str">
        <f t="shared" si="68"/>
        <v/>
      </c>
      <c r="CD37" s="2" t="str">
        <f t="shared" si="69"/>
        <v/>
      </c>
      <c r="CE37" s="11" t="str">
        <f t="shared" si="116"/>
        <v/>
      </c>
      <c r="CF37" s="19" t="str">
        <f t="shared" si="70"/>
        <v/>
      </c>
      <c r="CG37" s="1"/>
      <c r="CH37" s="2" t="str">
        <f t="shared" si="71"/>
        <v/>
      </c>
      <c r="CI37" s="2" t="str">
        <f t="shared" si="72"/>
        <v/>
      </c>
      <c r="CJ37" s="11" t="str">
        <f t="shared" si="117"/>
        <v/>
      </c>
      <c r="CK37" s="19" t="str">
        <f t="shared" si="73"/>
        <v/>
      </c>
      <c r="CL37" s="1"/>
      <c r="CM37" s="2" t="str">
        <f t="shared" si="74"/>
        <v/>
      </c>
      <c r="CN37" s="2" t="str">
        <f t="shared" si="75"/>
        <v/>
      </c>
      <c r="CO37" s="11" t="str">
        <f t="shared" si="118"/>
        <v/>
      </c>
      <c r="CP37" s="19" t="str">
        <f t="shared" si="76"/>
        <v/>
      </c>
      <c r="CR37" s="2" t="str">
        <f t="shared" si="77"/>
        <v/>
      </c>
      <c r="CS37" s="2" t="str">
        <f t="shared" si="78"/>
        <v/>
      </c>
      <c r="CT37" s="11" t="str">
        <f t="shared" si="119"/>
        <v/>
      </c>
      <c r="CU37" s="19" t="str">
        <f t="shared" si="79"/>
        <v/>
      </c>
      <c r="DA37" s="47">
        <f t="shared" si="100"/>
        <v>0</v>
      </c>
      <c r="DC37" s="22" t="str">
        <f t="shared" si="80"/>
        <v/>
      </c>
      <c r="DD37" s="22" t="str">
        <f t="shared" si="81"/>
        <v/>
      </c>
      <c r="DE37" s="22" t="str">
        <f t="shared" si="82"/>
        <v/>
      </c>
      <c r="DF37" s="22" t="str">
        <f t="shared" si="83"/>
        <v/>
      </c>
      <c r="DG37" s="22" t="str">
        <f t="shared" si="84"/>
        <v/>
      </c>
      <c r="DH37" s="22" t="str">
        <f t="shared" si="85"/>
        <v/>
      </c>
      <c r="DI37" s="22" t="str">
        <f t="shared" si="86"/>
        <v/>
      </c>
      <c r="DJ37" s="22" t="str">
        <f t="shared" si="87"/>
        <v/>
      </c>
      <c r="DK37" s="22" t="str">
        <f t="shared" si="88"/>
        <v/>
      </c>
      <c r="DL37" s="22" t="str">
        <f t="shared" si="89"/>
        <v/>
      </c>
      <c r="DM37" s="22" t="str">
        <f t="shared" si="20"/>
        <v/>
      </c>
      <c r="DN37" s="22" t="str">
        <f t="shared" si="90"/>
        <v/>
      </c>
      <c r="DO37" s="22" t="str">
        <f t="shared" si="91"/>
        <v/>
      </c>
      <c r="DP37" s="22" t="str">
        <f t="shared" si="92"/>
        <v/>
      </c>
      <c r="DQ37" s="22" t="str">
        <f t="shared" si="93"/>
        <v/>
      </c>
      <c r="DR37" s="22" t="str">
        <f t="shared" si="94"/>
        <v/>
      </c>
      <c r="DS37" s="22" t="str">
        <f t="shared" si="95"/>
        <v/>
      </c>
      <c r="DT37" s="22" t="str">
        <f t="shared" si="96"/>
        <v/>
      </c>
      <c r="DU37" s="22" t="str">
        <f t="shared" si="97"/>
        <v/>
      </c>
      <c r="DV37" s="23" t="e">
        <f>SUM(LARGE(DC37:DU37,{1,2,3,4,5,6,7,8}))</f>
        <v>#NUM!</v>
      </c>
      <c r="DX37" t="e">
        <f t="shared" si="98"/>
        <v>#NUM!</v>
      </c>
      <c r="DZ37" s="30" t="str">
        <f t="shared" si="99"/>
        <v>NOT ENOUGH RIDES</v>
      </c>
      <c r="EB37" t="str">
        <f t="shared" si="120"/>
        <v/>
      </c>
    </row>
    <row r="38" spans="1:132" ht="16" x14ac:dyDescent="0.15">
      <c r="C38" s="31" t="str">
        <f t="shared" ref="C38:C52" si="121">DZ38</f>
        <v>NOT ENOUGH RIDES</v>
      </c>
      <c r="D38" s="37" t="str">
        <f t="shared" ref="D38:D52" si="122">EB38</f>
        <v/>
      </c>
      <c r="E38" s="1"/>
      <c r="F38" s="2" t="str">
        <f t="shared" ref="F38:F52" si="123">IF(E38="","",$E$2/(E38*24))</f>
        <v/>
      </c>
      <c r="G38" s="2" t="str">
        <f t="shared" ref="G38:G52" si="124">IF(F38="","","mph")</f>
        <v/>
      </c>
      <c r="H38" s="11" t="str">
        <f t="shared" si="101"/>
        <v/>
      </c>
      <c r="I38" s="19" t="str">
        <f t="shared" ref="I38:I52" si="125">IF(ISERROR(INDEX(POINTS,MATCH(H38,POSITION,0))),"",(INDEX(POINTS,MATCH(H38,POSITION,0))))</f>
        <v/>
      </c>
      <c r="J38" s="1"/>
      <c r="K38" s="2" t="str">
        <f t="shared" ref="K38:K52" si="126">IF(J38="","",$J$2/(J38*24))</f>
        <v/>
      </c>
      <c r="L38" s="2" t="str">
        <f t="shared" ref="L38:L52" si="127">IF(K38="","","mph")</f>
        <v/>
      </c>
      <c r="M38" s="11" t="str">
        <f t="shared" si="102"/>
        <v/>
      </c>
      <c r="N38" s="19" t="str">
        <f t="shared" ref="N38:N52" si="128">IF(ISERROR(INDEX(POINTS,MATCH(M38,POSITION,0))),"",(INDEX(POINTS,MATCH(M38,POSITION,0))))</f>
        <v/>
      </c>
      <c r="O38" s="1"/>
      <c r="P38" s="2" t="str">
        <f t="shared" ref="P38:P52" si="129">IF(O38="","",$O$2/(O38*24))</f>
        <v/>
      </c>
      <c r="Q38" s="2" t="str">
        <f t="shared" ref="Q38:Q52" si="130">IF(P38="","","mph")</f>
        <v/>
      </c>
      <c r="R38" s="11" t="str">
        <f t="shared" si="103"/>
        <v/>
      </c>
      <c r="S38" s="19" t="str">
        <f t="shared" ref="S38:S52" si="131">IF(ISERROR(INDEX(POINTS,MATCH(R38,POSITION,0))),"",(INDEX(POINTS,MATCH(R38,POSITION,0))))</f>
        <v/>
      </c>
      <c r="T38" s="1"/>
      <c r="U38" s="2" t="str">
        <f t="shared" ref="U38:U52" si="132">IF(T38="","",$T$2/(T38*24))</f>
        <v/>
      </c>
      <c r="V38" s="2" t="str">
        <f t="shared" ref="V38:V52" si="133">IF(U38="","","mph")</f>
        <v/>
      </c>
      <c r="W38" s="11" t="str">
        <f t="shared" si="104"/>
        <v/>
      </c>
      <c r="X38" s="19" t="str">
        <f t="shared" ref="X38:X52" si="134">IF(ISERROR(INDEX(POINTS,MATCH(W38,POSITION,0))),"",(INDEX(POINTS,MATCH(W38,POSITION,0))))</f>
        <v/>
      </c>
      <c r="Y38" s="1"/>
      <c r="Z38" s="2" t="str">
        <f t="shared" ref="Z38:Z52" si="135">IF(Y38="","",$Y$2/(Y38*24))</f>
        <v/>
      </c>
      <c r="AA38" s="2" t="str">
        <f t="shared" ref="AA38:AA52" si="136">IF(Z38="","","mph")</f>
        <v/>
      </c>
      <c r="AB38" s="11" t="str">
        <f t="shared" si="105"/>
        <v/>
      </c>
      <c r="AC38" s="19" t="str">
        <f t="shared" ref="AC38:AC52" si="137">IF(ISERROR(INDEX(POINTS,MATCH(AB38,POSITION,0))),"",(INDEX(POINTS,MATCH(AB38,POSITION,0))))</f>
        <v/>
      </c>
      <c r="AD38" s="1"/>
      <c r="AE38" s="2" t="str">
        <f t="shared" ref="AE38:AE52" si="138">IF(AD38="","",$AD$2/(AD38*24))</f>
        <v/>
      </c>
      <c r="AF38" s="2" t="str">
        <f t="shared" ref="AF38:AF52" si="139">IF(AE38="","","mph")</f>
        <v/>
      </c>
      <c r="AG38" s="11" t="str">
        <f t="shared" si="106"/>
        <v/>
      </c>
      <c r="AH38" s="19" t="str">
        <f t="shared" ref="AH38:AH52" si="140">IF(ISERROR(INDEX(POINTS,MATCH(AG38,POSITION,0))),"",(INDEX(POINTS,MATCH(AG38,POSITION,0))))</f>
        <v/>
      </c>
      <c r="AI38" s="1"/>
      <c r="AJ38" s="2" t="str">
        <f t="shared" ref="AJ38:AJ52" si="141">IF(AI38="","",$AI$2/(AI38*24))</f>
        <v/>
      </c>
      <c r="AK38" s="2" t="str">
        <f t="shared" ref="AK38:AK52" si="142">IF(AJ38="","","mph")</f>
        <v/>
      </c>
      <c r="AL38" s="11" t="str">
        <f t="shared" si="107"/>
        <v/>
      </c>
      <c r="AM38" s="19" t="str">
        <f t="shared" ref="AM38:AM52" si="143">IF(ISERROR(INDEX(POINTS,MATCH(AL38,POSITION,0))),"",(INDEX(POINTS,MATCH(AL38,POSITION,0))))</f>
        <v/>
      </c>
      <c r="AN38" s="1"/>
      <c r="AO38" s="2" t="str">
        <f t="shared" ref="AO38:AO52" si="144">IF(AN38="","",$AN$2/(AN38*24))</f>
        <v/>
      </c>
      <c r="AP38" s="2" t="str">
        <f t="shared" ref="AP38:AP52" si="145">IF(AO38="","","mph")</f>
        <v/>
      </c>
      <c r="AQ38" s="11" t="str">
        <f t="shared" si="108"/>
        <v/>
      </c>
      <c r="AR38" s="19" t="str">
        <f t="shared" ref="AR38:AR52" si="146">IF(ISERROR(INDEX(POINTS,MATCH(AQ38,POSITION,0))),"",(INDEX(POINTS,MATCH(AQ38,POSITION,0))))</f>
        <v/>
      </c>
      <c r="AS38" s="1"/>
      <c r="AT38" s="2" t="str">
        <f t="shared" ref="AT38:AT52" si="147">IF(AS38="","",$AS$2/(AS38*24))</f>
        <v/>
      </c>
      <c r="AU38" s="2" t="str">
        <f t="shared" ref="AU38:AU52" si="148">IF(AT38="","","mph")</f>
        <v/>
      </c>
      <c r="AV38" s="11" t="str">
        <f t="shared" si="109"/>
        <v/>
      </c>
      <c r="AW38" s="19" t="str">
        <f t="shared" ref="AW38:AW52" si="149">IF(ISERROR(INDEX(POINTS,MATCH(AV38,POSITION,0))),"",(INDEX(POINTS,MATCH(AV38,POSITION,0))))</f>
        <v/>
      </c>
      <c r="AX38" s="1"/>
      <c r="AY38" s="2" t="str">
        <f t="shared" ref="AY38:AY52" si="150">IF(AX38="","",$AX$2/(AX38*24))</f>
        <v/>
      </c>
      <c r="AZ38" s="2" t="str">
        <f t="shared" ref="AZ38:AZ52" si="151">IF(AY38="","","mph")</f>
        <v/>
      </c>
      <c r="BA38" s="11" t="str">
        <f t="shared" si="110"/>
        <v/>
      </c>
      <c r="BB38" s="19" t="str">
        <f t="shared" ref="BB38:BB52" si="152">IF(ISERROR(INDEX(POINTS,MATCH(BA38,POSITION,0))),"",(INDEX(POINTS,MATCH(BA38,POSITION,0))))</f>
        <v/>
      </c>
      <c r="BC38" s="1"/>
      <c r="BD38" s="2" t="str">
        <f t="shared" ref="BD38:BD52" si="153">IF(BC38="","",$BC$2/(BC38*24))</f>
        <v/>
      </c>
      <c r="BE38" s="2" t="str">
        <f t="shared" ref="BE38:BE52" si="154">IF(BD38="","","mph")</f>
        <v/>
      </c>
      <c r="BF38" s="11" t="str">
        <f t="shared" si="111"/>
        <v/>
      </c>
      <c r="BG38" s="19" t="str">
        <f t="shared" ref="BG38:BG52" si="155">IF(ISERROR(INDEX(POINTS,MATCH(BF38,POSITION,0))),"",(INDEX(POINTS,MATCH(BF38,POSITION,0))))</f>
        <v/>
      </c>
      <c r="BH38" s="1"/>
      <c r="BI38" s="2" t="str">
        <f t="shared" ref="BI38:BI52" si="156">IF(BH38="","",$BH$2/(BH38*24))</f>
        <v/>
      </c>
      <c r="BJ38" s="2" t="str">
        <f t="shared" ref="BJ38:BJ52" si="157">IF(BI38="","","mph")</f>
        <v/>
      </c>
      <c r="BK38" s="11" t="str">
        <f t="shared" si="112"/>
        <v/>
      </c>
      <c r="BL38" s="19" t="str">
        <f t="shared" ref="BL38:BL52" si="158">IF(ISERROR(INDEX(POINTS,MATCH(BK38,POSITION,0))),"",(INDEX(POINTS,MATCH(BK38,POSITION,0))))</f>
        <v/>
      </c>
      <c r="BM38" s="1"/>
      <c r="BN38" s="2" t="str">
        <f t="shared" ref="BN38:BN52" si="159">IF(BM38="","",$BM$2/(BM38*24))</f>
        <v/>
      </c>
      <c r="BO38" s="2" t="str">
        <f t="shared" ref="BO38:BO52" si="160">IF(BN38="","","mph")</f>
        <v/>
      </c>
      <c r="BP38" s="11" t="str">
        <f t="shared" si="113"/>
        <v/>
      </c>
      <c r="BQ38" s="19" t="str">
        <f t="shared" ref="BQ38:BQ52" si="161">IF(ISERROR(INDEX(POINTS,MATCH(BP38,POSITION,0))),"",(INDEX(POINTS,MATCH(BP38,POSITION,0))))</f>
        <v/>
      </c>
      <c r="BR38" s="1"/>
      <c r="BS38" s="2" t="str">
        <f t="shared" ref="BS38:BS52" si="162">IF(BR38="","",$BR$2/(BR38*24))</f>
        <v/>
      </c>
      <c r="BT38" s="2" t="str">
        <f t="shared" ref="BT38:BT52" si="163">IF(BS38="","","mph")</f>
        <v/>
      </c>
      <c r="BU38" s="11" t="str">
        <f t="shared" si="114"/>
        <v/>
      </c>
      <c r="BV38" s="19" t="str">
        <f t="shared" ref="BV38:BV52" si="164">IF(ISERROR(INDEX(POINTS,MATCH(BU38,POSITION,0))),"",(INDEX(POINTS,MATCH(BU38,POSITION,0))))</f>
        <v/>
      </c>
      <c r="BW38" s="1"/>
      <c r="BX38" s="2" t="str">
        <f t="shared" ref="BX38:BX52" si="165">IF(BW38="","",$BW$2/(BW38*24))</f>
        <v/>
      </c>
      <c r="BY38" s="2" t="str">
        <f t="shared" ref="BY38:BY52" si="166">IF(BX38="","","mph")</f>
        <v/>
      </c>
      <c r="BZ38" s="11" t="str">
        <f t="shared" si="115"/>
        <v/>
      </c>
      <c r="CA38" s="19" t="str">
        <f t="shared" ref="CA38:CA52" si="167">IF(ISERROR(INDEX(POINTS,MATCH(BZ38,POSITION,0))),"",(INDEX(POINTS,MATCH(BZ38,POSITION,0))))</f>
        <v/>
      </c>
      <c r="CB38" s="1"/>
      <c r="CC38" s="2" t="str">
        <f t="shared" ref="CC38:CC52" si="168">IF(CB38="","",$CB$2/(CB38*24))</f>
        <v/>
      </c>
      <c r="CD38" s="2" t="str">
        <f t="shared" ref="CD38:CD52" si="169">IF(CC38="","","mph")</f>
        <v/>
      </c>
      <c r="CE38" s="11" t="str">
        <f t="shared" si="116"/>
        <v/>
      </c>
      <c r="CF38" s="19" t="str">
        <f t="shared" ref="CF38:CF52" si="170">IF(ISERROR(INDEX(POINTS,MATCH(CE38,POSITION,0))),"",(INDEX(POINTS,MATCH(CE38,POSITION,0))))</f>
        <v/>
      </c>
      <c r="CG38" s="1"/>
      <c r="CH38" s="2" t="str">
        <f t="shared" ref="CH38:CH52" si="171">IF(CG38="","",$CG$2/(CG38*24))</f>
        <v/>
      </c>
      <c r="CI38" s="2" t="str">
        <f t="shared" ref="CI38:CI52" si="172">IF(CH38="","","mph")</f>
        <v/>
      </c>
      <c r="CJ38" s="11" t="str">
        <f t="shared" si="117"/>
        <v/>
      </c>
      <c r="CK38" s="19" t="str">
        <f t="shared" ref="CK38:CK52" si="173">IF(ISERROR(INDEX(POINTS,MATCH(CJ38,POSITION,0))),"",(INDEX(POINTS,MATCH(CJ38,POSITION,0))))</f>
        <v/>
      </c>
      <c r="CL38" s="1"/>
      <c r="CM38" s="2" t="str">
        <f t="shared" ref="CM38:CM52" si="174">IF(CL38="","",$CL$2/(CL38*24))</f>
        <v/>
      </c>
      <c r="CN38" s="2" t="str">
        <f t="shared" ref="CN38:CN52" si="175">IF(CM38="","","mph")</f>
        <v/>
      </c>
      <c r="CO38" s="11" t="str">
        <f t="shared" si="118"/>
        <v/>
      </c>
      <c r="CP38" s="19" t="str">
        <f t="shared" ref="CP38:CP52" si="176">IF(ISERROR(INDEX(POINTS,MATCH(CO38,POSITION,0))),"",(INDEX(POINTS,MATCH(CO38,POSITION,0))))</f>
        <v/>
      </c>
      <c r="CR38" s="2" t="str">
        <f t="shared" ref="CR38:CR52" si="177">IF(CQ38="","",$CQ$2/(CQ38*24))</f>
        <v/>
      </c>
      <c r="CS38" s="2" t="str">
        <f t="shared" ref="CS38:CS52" si="178">IF(CR38="","","mph")</f>
        <v/>
      </c>
      <c r="CT38" s="11" t="str">
        <f t="shared" si="119"/>
        <v/>
      </c>
      <c r="CU38" s="19" t="str">
        <f t="shared" ref="CU38:CU52" si="179">IF(ISERROR(INDEX(POINTS,MATCH(CT38,POSITION,0))),"",(INDEX(POINTS,MATCH(CT38,POSITION,0))))</f>
        <v/>
      </c>
      <c r="DA38" s="47">
        <f t="shared" si="100"/>
        <v>0</v>
      </c>
      <c r="DC38" s="22" t="str">
        <f t="shared" ref="DC38:DC52" si="180">I38</f>
        <v/>
      </c>
      <c r="DD38" s="22" t="str">
        <f t="shared" ref="DD38:DD52" si="181">N38</f>
        <v/>
      </c>
      <c r="DE38" s="22" t="str">
        <f t="shared" ref="DE38:DE52" si="182">S38</f>
        <v/>
      </c>
      <c r="DF38" s="22" t="str">
        <f t="shared" ref="DF38:DF52" si="183">X38</f>
        <v/>
      </c>
      <c r="DG38" s="22" t="str">
        <f t="shared" ref="DG38:DG52" si="184">AC38</f>
        <v/>
      </c>
      <c r="DH38" s="22" t="str">
        <f t="shared" ref="DH38:DH52" si="185">AH38</f>
        <v/>
      </c>
      <c r="DI38" s="22" t="str">
        <f t="shared" ref="DI38:DI52" si="186">AM38</f>
        <v/>
      </c>
      <c r="DJ38" s="22" t="str">
        <f t="shared" ref="DJ38:DJ52" si="187">AR38</f>
        <v/>
      </c>
      <c r="DK38" s="22" t="str">
        <f t="shared" ref="DK38:DK52" si="188">BB38</f>
        <v/>
      </c>
      <c r="DL38" s="22" t="str">
        <f t="shared" ref="DL38:DL52" si="189">BG38</f>
        <v/>
      </c>
      <c r="DM38" s="22" t="str">
        <f t="shared" si="20"/>
        <v/>
      </c>
      <c r="DN38" s="22" t="str">
        <f t="shared" ref="DN38:DN52" si="190">BL38</f>
        <v/>
      </c>
      <c r="DO38" s="22" t="str">
        <f t="shared" ref="DO38:DO52" si="191">BQ38</f>
        <v/>
      </c>
      <c r="DP38" s="22" t="str">
        <f t="shared" ref="DP38:DP52" si="192">BV38</f>
        <v/>
      </c>
      <c r="DQ38" s="22" t="str">
        <f t="shared" ref="DQ38:DQ52" si="193">CA38</f>
        <v/>
      </c>
      <c r="DR38" s="22" t="str">
        <f t="shared" ref="DR38:DR52" si="194">CF38</f>
        <v/>
      </c>
      <c r="DS38" s="22" t="str">
        <f t="shared" ref="DS38:DS52" si="195">CK38</f>
        <v/>
      </c>
      <c r="DT38" s="22" t="str">
        <f t="shared" ref="DT38:DT52" si="196">CP38</f>
        <v/>
      </c>
      <c r="DU38" s="22" t="str">
        <f t="shared" ref="DU38:DU52" si="197">CU38</f>
        <v/>
      </c>
      <c r="DV38" s="23" t="e">
        <f>SUM(LARGE(DC38:DU38,{1,2,3,4,5,6,7,8}))</f>
        <v>#NUM!</v>
      </c>
      <c r="DX38" t="e">
        <f t="shared" ref="DX38:DX52" si="198">DV38</f>
        <v>#NUM!</v>
      </c>
      <c r="DZ38" s="30" t="str">
        <f t="shared" ref="DZ38:DZ52" si="199">IF(N(ISERR(DX38))=1,"NOT ENOUGH RIDES",DX38)</f>
        <v>NOT ENOUGH RIDES</v>
      </c>
      <c r="EB38" t="str">
        <f t="shared" si="120"/>
        <v/>
      </c>
    </row>
    <row r="39" spans="1:132" ht="16" x14ac:dyDescent="0.15">
      <c r="C39" s="31" t="str">
        <f t="shared" si="121"/>
        <v>NOT ENOUGH RIDES</v>
      </c>
      <c r="D39" s="37" t="str">
        <f t="shared" si="122"/>
        <v/>
      </c>
      <c r="E39" s="1"/>
      <c r="F39" s="2" t="str">
        <f t="shared" si="123"/>
        <v/>
      </c>
      <c r="G39" s="2" t="str">
        <f t="shared" si="124"/>
        <v/>
      </c>
      <c r="H39" s="11" t="str">
        <f t="shared" si="101"/>
        <v/>
      </c>
      <c r="I39" s="19" t="str">
        <f t="shared" si="125"/>
        <v/>
      </c>
      <c r="J39" s="1"/>
      <c r="K39" s="2" t="str">
        <f t="shared" si="126"/>
        <v/>
      </c>
      <c r="L39" s="2" t="str">
        <f t="shared" si="127"/>
        <v/>
      </c>
      <c r="M39" s="11" t="str">
        <f t="shared" si="102"/>
        <v/>
      </c>
      <c r="N39" s="19" t="str">
        <f t="shared" si="128"/>
        <v/>
      </c>
      <c r="O39" s="1"/>
      <c r="P39" s="2" t="str">
        <f t="shared" si="129"/>
        <v/>
      </c>
      <c r="Q39" s="2" t="str">
        <f t="shared" si="130"/>
        <v/>
      </c>
      <c r="R39" s="11" t="str">
        <f t="shared" si="103"/>
        <v/>
      </c>
      <c r="S39" s="19" t="str">
        <f t="shared" si="131"/>
        <v/>
      </c>
      <c r="T39" s="1"/>
      <c r="U39" s="2" t="str">
        <f t="shared" si="132"/>
        <v/>
      </c>
      <c r="V39" s="2" t="str">
        <f t="shared" si="133"/>
        <v/>
      </c>
      <c r="W39" s="11" t="str">
        <f t="shared" si="104"/>
        <v/>
      </c>
      <c r="X39" s="19" t="str">
        <f t="shared" si="134"/>
        <v/>
      </c>
      <c r="Y39" s="1"/>
      <c r="Z39" s="2" t="str">
        <f t="shared" si="135"/>
        <v/>
      </c>
      <c r="AA39" s="2" t="str">
        <f t="shared" si="136"/>
        <v/>
      </c>
      <c r="AB39" s="11" t="str">
        <f t="shared" si="105"/>
        <v/>
      </c>
      <c r="AC39" s="19" t="str">
        <f t="shared" si="137"/>
        <v/>
      </c>
      <c r="AD39" s="1"/>
      <c r="AE39" s="2" t="str">
        <f t="shared" si="138"/>
        <v/>
      </c>
      <c r="AF39" s="2" t="str">
        <f t="shared" si="139"/>
        <v/>
      </c>
      <c r="AG39" s="11" t="str">
        <f t="shared" si="106"/>
        <v/>
      </c>
      <c r="AH39" s="19" t="str">
        <f t="shared" si="140"/>
        <v/>
      </c>
      <c r="AI39" s="1"/>
      <c r="AJ39" s="2" t="str">
        <f t="shared" si="141"/>
        <v/>
      </c>
      <c r="AK39" s="2" t="str">
        <f t="shared" si="142"/>
        <v/>
      </c>
      <c r="AL39" s="11" t="str">
        <f t="shared" si="107"/>
        <v/>
      </c>
      <c r="AM39" s="19" t="str">
        <f t="shared" si="143"/>
        <v/>
      </c>
      <c r="AN39" s="1"/>
      <c r="AO39" s="2" t="str">
        <f t="shared" si="144"/>
        <v/>
      </c>
      <c r="AP39" s="2" t="str">
        <f t="shared" si="145"/>
        <v/>
      </c>
      <c r="AQ39" s="11" t="str">
        <f t="shared" si="108"/>
        <v/>
      </c>
      <c r="AR39" s="19" t="str">
        <f t="shared" si="146"/>
        <v/>
      </c>
      <c r="AS39" s="1"/>
      <c r="AT39" s="2" t="str">
        <f t="shared" si="147"/>
        <v/>
      </c>
      <c r="AU39" s="2" t="str">
        <f t="shared" si="148"/>
        <v/>
      </c>
      <c r="AV39" s="11" t="str">
        <f t="shared" si="109"/>
        <v/>
      </c>
      <c r="AW39" s="19" t="str">
        <f t="shared" si="149"/>
        <v/>
      </c>
      <c r="AX39" s="1"/>
      <c r="AY39" s="2" t="str">
        <f t="shared" si="150"/>
        <v/>
      </c>
      <c r="AZ39" s="2" t="str">
        <f t="shared" si="151"/>
        <v/>
      </c>
      <c r="BA39" s="11" t="str">
        <f t="shared" si="110"/>
        <v/>
      </c>
      <c r="BB39" s="19" t="str">
        <f t="shared" si="152"/>
        <v/>
      </c>
      <c r="BC39" s="1"/>
      <c r="BD39" s="2" t="str">
        <f t="shared" si="153"/>
        <v/>
      </c>
      <c r="BE39" s="2" t="str">
        <f t="shared" si="154"/>
        <v/>
      </c>
      <c r="BF39" s="11" t="str">
        <f t="shared" si="111"/>
        <v/>
      </c>
      <c r="BG39" s="19" t="str">
        <f t="shared" si="155"/>
        <v/>
      </c>
      <c r="BH39" s="1"/>
      <c r="BI39" s="2" t="str">
        <f t="shared" si="156"/>
        <v/>
      </c>
      <c r="BJ39" s="2" t="str">
        <f t="shared" si="157"/>
        <v/>
      </c>
      <c r="BK39" s="11" t="str">
        <f t="shared" si="112"/>
        <v/>
      </c>
      <c r="BL39" s="19" t="str">
        <f t="shared" si="158"/>
        <v/>
      </c>
      <c r="BM39" s="1"/>
      <c r="BN39" s="2" t="str">
        <f t="shared" si="159"/>
        <v/>
      </c>
      <c r="BO39" s="2" t="str">
        <f t="shared" si="160"/>
        <v/>
      </c>
      <c r="BP39" s="11" t="str">
        <f t="shared" si="113"/>
        <v/>
      </c>
      <c r="BQ39" s="19" t="str">
        <f t="shared" si="161"/>
        <v/>
      </c>
      <c r="BR39" s="1"/>
      <c r="BS39" s="2" t="str">
        <f t="shared" si="162"/>
        <v/>
      </c>
      <c r="BT39" s="2" t="str">
        <f t="shared" si="163"/>
        <v/>
      </c>
      <c r="BU39" s="11" t="str">
        <f t="shared" si="114"/>
        <v/>
      </c>
      <c r="BV39" s="19" t="str">
        <f t="shared" si="164"/>
        <v/>
      </c>
      <c r="BW39" s="1"/>
      <c r="BX39" s="2" t="str">
        <f t="shared" si="165"/>
        <v/>
      </c>
      <c r="BY39" s="2" t="str">
        <f t="shared" si="166"/>
        <v/>
      </c>
      <c r="BZ39" s="11" t="str">
        <f t="shared" si="115"/>
        <v/>
      </c>
      <c r="CA39" s="19" t="str">
        <f t="shared" si="167"/>
        <v/>
      </c>
      <c r="CB39" s="1"/>
      <c r="CC39" s="2" t="str">
        <f t="shared" si="168"/>
        <v/>
      </c>
      <c r="CD39" s="2" t="str">
        <f t="shared" si="169"/>
        <v/>
      </c>
      <c r="CE39" s="11" t="str">
        <f t="shared" si="116"/>
        <v/>
      </c>
      <c r="CF39" s="19" t="str">
        <f t="shared" si="170"/>
        <v/>
      </c>
      <c r="CG39" s="1"/>
      <c r="CH39" s="2" t="str">
        <f t="shared" si="171"/>
        <v/>
      </c>
      <c r="CI39" s="2" t="str">
        <f t="shared" si="172"/>
        <v/>
      </c>
      <c r="CJ39" s="11" t="str">
        <f t="shared" si="117"/>
        <v/>
      </c>
      <c r="CK39" s="19" t="str">
        <f t="shared" si="173"/>
        <v/>
      </c>
      <c r="CL39" s="1"/>
      <c r="CM39" s="2" t="str">
        <f t="shared" si="174"/>
        <v/>
      </c>
      <c r="CN39" s="2" t="str">
        <f t="shared" si="175"/>
        <v/>
      </c>
      <c r="CO39" s="11" t="str">
        <f t="shared" si="118"/>
        <v/>
      </c>
      <c r="CP39" s="19" t="str">
        <f t="shared" si="176"/>
        <v/>
      </c>
      <c r="CR39" s="2" t="str">
        <f t="shared" si="177"/>
        <v/>
      </c>
      <c r="CS39" s="2" t="str">
        <f t="shared" si="178"/>
        <v/>
      </c>
      <c r="CT39" s="11" t="str">
        <f t="shared" si="119"/>
        <v/>
      </c>
      <c r="CU39" s="19" t="str">
        <f t="shared" si="179"/>
        <v/>
      </c>
      <c r="DA39" s="47">
        <f t="shared" ref="DA39:DA52" si="200">SUM(DC39:DR39)</f>
        <v>0</v>
      </c>
      <c r="DC39" s="22" t="str">
        <f t="shared" si="180"/>
        <v/>
      </c>
      <c r="DD39" s="22" t="str">
        <f t="shared" si="181"/>
        <v/>
      </c>
      <c r="DE39" s="22" t="str">
        <f t="shared" si="182"/>
        <v/>
      </c>
      <c r="DF39" s="22" t="str">
        <f t="shared" si="183"/>
        <v/>
      </c>
      <c r="DG39" s="22" t="str">
        <f t="shared" si="184"/>
        <v/>
      </c>
      <c r="DH39" s="22" t="str">
        <f t="shared" si="185"/>
        <v/>
      </c>
      <c r="DI39" s="22" t="str">
        <f t="shared" si="186"/>
        <v/>
      </c>
      <c r="DJ39" s="22" t="str">
        <f t="shared" si="187"/>
        <v/>
      </c>
      <c r="DK39" s="22" t="str">
        <f t="shared" si="188"/>
        <v/>
      </c>
      <c r="DL39" s="22" t="str">
        <f t="shared" si="189"/>
        <v/>
      </c>
      <c r="DM39" s="22" t="str">
        <f t="shared" si="20"/>
        <v/>
      </c>
      <c r="DN39" s="22" t="str">
        <f t="shared" si="190"/>
        <v/>
      </c>
      <c r="DO39" s="22" t="str">
        <f t="shared" si="191"/>
        <v/>
      </c>
      <c r="DP39" s="22" t="str">
        <f t="shared" si="192"/>
        <v/>
      </c>
      <c r="DQ39" s="22" t="str">
        <f t="shared" si="193"/>
        <v/>
      </c>
      <c r="DR39" s="22" t="str">
        <f t="shared" si="194"/>
        <v/>
      </c>
      <c r="DS39" s="22" t="str">
        <f t="shared" si="195"/>
        <v/>
      </c>
      <c r="DT39" s="22" t="str">
        <f t="shared" si="196"/>
        <v/>
      </c>
      <c r="DU39" s="22" t="str">
        <f t="shared" si="197"/>
        <v/>
      </c>
      <c r="DV39" s="23" t="e">
        <f>SUM(LARGE(DC39:DU39,{1,2,3,4,5,6,7,8}))</f>
        <v>#NUM!</v>
      </c>
      <c r="DX39" t="e">
        <f t="shared" si="198"/>
        <v>#NUM!</v>
      </c>
      <c r="DZ39" s="30" t="str">
        <f t="shared" si="199"/>
        <v>NOT ENOUGH RIDES</v>
      </c>
      <c r="EB39" t="str">
        <f t="shared" si="120"/>
        <v/>
      </c>
    </row>
    <row r="40" spans="1:132" ht="16" x14ac:dyDescent="0.15">
      <c r="C40" s="31" t="str">
        <f t="shared" si="121"/>
        <v>NOT ENOUGH RIDES</v>
      </c>
      <c r="D40" s="37" t="str">
        <f t="shared" si="122"/>
        <v/>
      </c>
      <c r="E40" s="1"/>
      <c r="F40" s="2" t="str">
        <f t="shared" si="123"/>
        <v/>
      </c>
      <c r="G40" s="2" t="str">
        <f t="shared" si="124"/>
        <v/>
      </c>
      <c r="H40" s="11" t="str">
        <f t="shared" si="101"/>
        <v/>
      </c>
      <c r="I40" s="19" t="str">
        <f t="shared" si="125"/>
        <v/>
      </c>
      <c r="J40" s="1"/>
      <c r="K40" s="2" t="str">
        <f t="shared" si="126"/>
        <v/>
      </c>
      <c r="L40" s="2" t="str">
        <f t="shared" si="127"/>
        <v/>
      </c>
      <c r="M40" s="11" t="str">
        <f t="shared" si="102"/>
        <v/>
      </c>
      <c r="N40" s="19" t="str">
        <f t="shared" si="128"/>
        <v/>
      </c>
      <c r="O40" s="1"/>
      <c r="P40" s="2" t="str">
        <f t="shared" si="129"/>
        <v/>
      </c>
      <c r="Q40" s="2" t="str">
        <f t="shared" si="130"/>
        <v/>
      </c>
      <c r="R40" s="11" t="str">
        <f t="shared" si="103"/>
        <v/>
      </c>
      <c r="S40" s="19" t="str">
        <f t="shared" si="131"/>
        <v/>
      </c>
      <c r="T40" s="1"/>
      <c r="U40" s="2" t="str">
        <f t="shared" si="132"/>
        <v/>
      </c>
      <c r="V40" s="2" t="str">
        <f t="shared" si="133"/>
        <v/>
      </c>
      <c r="W40" s="11" t="str">
        <f t="shared" si="104"/>
        <v/>
      </c>
      <c r="X40" s="19" t="str">
        <f t="shared" si="134"/>
        <v/>
      </c>
      <c r="Y40" s="1"/>
      <c r="Z40" s="2" t="str">
        <f t="shared" si="135"/>
        <v/>
      </c>
      <c r="AA40" s="2" t="str">
        <f t="shared" si="136"/>
        <v/>
      </c>
      <c r="AB40" s="11" t="str">
        <f t="shared" si="105"/>
        <v/>
      </c>
      <c r="AC40" s="19" t="str">
        <f t="shared" si="137"/>
        <v/>
      </c>
      <c r="AD40" s="1"/>
      <c r="AE40" s="2" t="str">
        <f t="shared" si="138"/>
        <v/>
      </c>
      <c r="AF40" s="2" t="str">
        <f t="shared" si="139"/>
        <v/>
      </c>
      <c r="AG40" s="11" t="str">
        <f t="shared" si="106"/>
        <v/>
      </c>
      <c r="AH40" s="19" t="str">
        <f t="shared" si="140"/>
        <v/>
      </c>
      <c r="AI40" s="1"/>
      <c r="AJ40" s="2" t="str">
        <f t="shared" si="141"/>
        <v/>
      </c>
      <c r="AK40" s="2" t="str">
        <f t="shared" si="142"/>
        <v/>
      </c>
      <c r="AL40" s="11" t="str">
        <f t="shared" si="107"/>
        <v/>
      </c>
      <c r="AM40" s="19" t="str">
        <f t="shared" si="143"/>
        <v/>
      </c>
      <c r="AN40" s="1"/>
      <c r="AO40" s="2" t="str">
        <f t="shared" si="144"/>
        <v/>
      </c>
      <c r="AP40" s="2" t="str">
        <f t="shared" si="145"/>
        <v/>
      </c>
      <c r="AQ40" s="11" t="str">
        <f t="shared" si="108"/>
        <v/>
      </c>
      <c r="AR40" s="19" t="str">
        <f t="shared" si="146"/>
        <v/>
      </c>
      <c r="AS40" s="1"/>
      <c r="AT40" s="2" t="str">
        <f t="shared" si="147"/>
        <v/>
      </c>
      <c r="AU40" s="2" t="str">
        <f t="shared" si="148"/>
        <v/>
      </c>
      <c r="AV40" s="11" t="str">
        <f t="shared" si="109"/>
        <v/>
      </c>
      <c r="AW40" s="19" t="str">
        <f t="shared" si="149"/>
        <v/>
      </c>
      <c r="AX40" s="1"/>
      <c r="AY40" s="2" t="str">
        <f t="shared" si="150"/>
        <v/>
      </c>
      <c r="AZ40" s="2" t="str">
        <f t="shared" si="151"/>
        <v/>
      </c>
      <c r="BA40" s="11" t="str">
        <f t="shared" si="110"/>
        <v/>
      </c>
      <c r="BB40" s="19" t="str">
        <f t="shared" si="152"/>
        <v/>
      </c>
      <c r="BC40" s="1"/>
      <c r="BD40" s="2" t="str">
        <f t="shared" si="153"/>
        <v/>
      </c>
      <c r="BE40" s="2" t="str">
        <f t="shared" si="154"/>
        <v/>
      </c>
      <c r="BF40" s="11" t="str">
        <f t="shared" si="111"/>
        <v/>
      </c>
      <c r="BG40" s="19" t="str">
        <f t="shared" si="155"/>
        <v/>
      </c>
      <c r="BH40" s="1"/>
      <c r="BI40" s="2" t="str">
        <f t="shared" si="156"/>
        <v/>
      </c>
      <c r="BJ40" s="2" t="str">
        <f t="shared" si="157"/>
        <v/>
      </c>
      <c r="BK40" s="11" t="str">
        <f t="shared" si="112"/>
        <v/>
      </c>
      <c r="BL40" s="19" t="str">
        <f t="shared" si="158"/>
        <v/>
      </c>
      <c r="BM40" s="1"/>
      <c r="BN40" s="2" t="str">
        <f t="shared" si="159"/>
        <v/>
      </c>
      <c r="BO40" s="2" t="str">
        <f t="shared" si="160"/>
        <v/>
      </c>
      <c r="BP40" s="11" t="str">
        <f t="shared" si="113"/>
        <v/>
      </c>
      <c r="BQ40" s="19" t="str">
        <f t="shared" si="161"/>
        <v/>
      </c>
      <c r="BR40" s="1"/>
      <c r="BS40" s="2" t="str">
        <f t="shared" si="162"/>
        <v/>
      </c>
      <c r="BT40" s="2" t="str">
        <f t="shared" si="163"/>
        <v/>
      </c>
      <c r="BU40" s="11" t="str">
        <f t="shared" si="114"/>
        <v/>
      </c>
      <c r="BV40" s="19" t="str">
        <f t="shared" si="164"/>
        <v/>
      </c>
      <c r="BW40" s="1"/>
      <c r="BX40" s="2" t="str">
        <f t="shared" si="165"/>
        <v/>
      </c>
      <c r="BY40" s="2" t="str">
        <f t="shared" si="166"/>
        <v/>
      </c>
      <c r="BZ40" s="11" t="str">
        <f t="shared" si="115"/>
        <v/>
      </c>
      <c r="CA40" s="19" t="str">
        <f t="shared" si="167"/>
        <v/>
      </c>
      <c r="CB40" s="1"/>
      <c r="CC40" s="2" t="str">
        <f t="shared" si="168"/>
        <v/>
      </c>
      <c r="CD40" s="2" t="str">
        <f t="shared" si="169"/>
        <v/>
      </c>
      <c r="CE40" s="11" t="str">
        <f t="shared" si="116"/>
        <v/>
      </c>
      <c r="CF40" s="19" t="str">
        <f t="shared" si="170"/>
        <v/>
      </c>
      <c r="CG40" s="1"/>
      <c r="CH40" s="2" t="str">
        <f t="shared" si="171"/>
        <v/>
      </c>
      <c r="CI40" s="2" t="str">
        <f t="shared" si="172"/>
        <v/>
      </c>
      <c r="CJ40" s="11" t="str">
        <f t="shared" si="117"/>
        <v/>
      </c>
      <c r="CK40" s="19" t="str">
        <f t="shared" si="173"/>
        <v/>
      </c>
      <c r="CL40" s="1"/>
      <c r="CM40" s="2" t="str">
        <f t="shared" si="174"/>
        <v/>
      </c>
      <c r="CN40" s="2" t="str">
        <f t="shared" si="175"/>
        <v/>
      </c>
      <c r="CO40" s="11" t="str">
        <f t="shared" si="118"/>
        <v/>
      </c>
      <c r="CP40" s="19" t="str">
        <f t="shared" si="176"/>
        <v/>
      </c>
      <c r="CR40" s="2" t="str">
        <f t="shared" si="177"/>
        <v/>
      </c>
      <c r="CS40" s="2" t="str">
        <f t="shared" si="178"/>
        <v/>
      </c>
      <c r="CT40" s="11" t="str">
        <f t="shared" si="119"/>
        <v/>
      </c>
      <c r="CU40" s="19" t="str">
        <f t="shared" si="179"/>
        <v/>
      </c>
      <c r="DA40" s="47">
        <f t="shared" si="200"/>
        <v>0</v>
      </c>
      <c r="DC40" s="22" t="str">
        <f t="shared" si="180"/>
        <v/>
      </c>
      <c r="DD40" s="22" t="str">
        <f t="shared" si="181"/>
        <v/>
      </c>
      <c r="DE40" s="22" t="str">
        <f t="shared" si="182"/>
        <v/>
      </c>
      <c r="DF40" s="22" t="str">
        <f t="shared" si="183"/>
        <v/>
      </c>
      <c r="DG40" s="22" t="str">
        <f t="shared" si="184"/>
        <v/>
      </c>
      <c r="DH40" s="22" t="str">
        <f t="shared" si="185"/>
        <v/>
      </c>
      <c r="DI40" s="22" t="str">
        <f t="shared" si="186"/>
        <v/>
      </c>
      <c r="DJ40" s="22" t="str">
        <f t="shared" si="187"/>
        <v/>
      </c>
      <c r="DK40" s="22" t="str">
        <f t="shared" si="188"/>
        <v/>
      </c>
      <c r="DL40" s="22" t="str">
        <f t="shared" si="189"/>
        <v/>
      </c>
      <c r="DM40" s="22" t="str">
        <f t="shared" si="20"/>
        <v/>
      </c>
      <c r="DN40" s="22" t="str">
        <f t="shared" si="190"/>
        <v/>
      </c>
      <c r="DO40" s="22" t="str">
        <f t="shared" si="191"/>
        <v/>
      </c>
      <c r="DP40" s="22" t="str">
        <f t="shared" si="192"/>
        <v/>
      </c>
      <c r="DQ40" s="22" t="str">
        <f t="shared" si="193"/>
        <v/>
      </c>
      <c r="DR40" s="22" t="str">
        <f t="shared" si="194"/>
        <v/>
      </c>
      <c r="DS40" s="22" t="str">
        <f t="shared" si="195"/>
        <v/>
      </c>
      <c r="DT40" s="22" t="str">
        <f t="shared" si="196"/>
        <v/>
      </c>
      <c r="DU40" s="22" t="str">
        <f t="shared" si="197"/>
        <v/>
      </c>
      <c r="DV40" s="23" t="e">
        <f>SUM(LARGE(DC40:DU40,{1,2,3,4,5,6,7,8}))</f>
        <v>#NUM!</v>
      </c>
      <c r="DX40" t="e">
        <f t="shared" si="198"/>
        <v>#NUM!</v>
      </c>
      <c r="DZ40" s="30" t="str">
        <f t="shared" si="199"/>
        <v>NOT ENOUGH RIDES</v>
      </c>
      <c r="EB40" t="str">
        <f t="shared" si="120"/>
        <v/>
      </c>
    </row>
    <row r="41" spans="1:132" ht="16" x14ac:dyDescent="0.15">
      <c r="B41" s="26"/>
      <c r="C41" s="31" t="str">
        <f t="shared" si="121"/>
        <v>NOT ENOUGH RIDES</v>
      </c>
      <c r="D41" s="37" t="str">
        <f t="shared" si="122"/>
        <v/>
      </c>
      <c r="E41" s="1"/>
      <c r="F41" s="2" t="str">
        <f t="shared" si="123"/>
        <v/>
      </c>
      <c r="G41" s="2" t="str">
        <f t="shared" si="124"/>
        <v/>
      </c>
      <c r="H41" s="11" t="str">
        <f t="shared" si="101"/>
        <v/>
      </c>
      <c r="I41" s="19" t="str">
        <f t="shared" si="125"/>
        <v/>
      </c>
      <c r="J41" s="1"/>
      <c r="K41" s="2" t="str">
        <f t="shared" si="126"/>
        <v/>
      </c>
      <c r="L41" s="2" t="str">
        <f t="shared" si="127"/>
        <v/>
      </c>
      <c r="M41" s="11" t="str">
        <f t="shared" si="102"/>
        <v/>
      </c>
      <c r="N41" s="19" t="str">
        <f t="shared" si="128"/>
        <v/>
      </c>
      <c r="O41" s="1"/>
      <c r="P41" s="2" t="str">
        <f t="shared" si="129"/>
        <v/>
      </c>
      <c r="Q41" s="2" t="str">
        <f t="shared" si="130"/>
        <v/>
      </c>
      <c r="R41" s="11" t="str">
        <f t="shared" si="103"/>
        <v/>
      </c>
      <c r="S41" s="19" t="str">
        <f t="shared" si="131"/>
        <v/>
      </c>
      <c r="T41" s="1"/>
      <c r="U41" s="2" t="str">
        <f t="shared" si="132"/>
        <v/>
      </c>
      <c r="V41" s="2" t="str">
        <f t="shared" si="133"/>
        <v/>
      </c>
      <c r="W41" s="11" t="str">
        <f t="shared" si="104"/>
        <v/>
      </c>
      <c r="X41" s="19" t="str">
        <f t="shared" si="134"/>
        <v/>
      </c>
      <c r="Y41" s="1"/>
      <c r="Z41" s="2" t="str">
        <f t="shared" si="135"/>
        <v/>
      </c>
      <c r="AA41" s="2" t="str">
        <f t="shared" si="136"/>
        <v/>
      </c>
      <c r="AB41" s="11" t="str">
        <f t="shared" si="105"/>
        <v/>
      </c>
      <c r="AC41" s="19" t="str">
        <f t="shared" si="137"/>
        <v/>
      </c>
      <c r="AD41" s="1"/>
      <c r="AE41" s="2" t="str">
        <f t="shared" si="138"/>
        <v/>
      </c>
      <c r="AF41" s="2" t="str">
        <f t="shared" si="139"/>
        <v/>
      </c>
      <c r="AG41" s="11" t="str">
        <f t="shared" si="106"/>
        <v/>
      </c>
      <c r="AH41" s="19" t="str">
        <f t="shared" si="140"/>
        <v/>
      </c>
      <c r="AI41" s="1"/>
      <c r="AJ41" s="2" t="str">
        <f t="shared" si="141"/>
        <v/>
      </c>
      <c r="AK41" s="2" t="str">
        <f t="shared" si="142"/>
        <v/>
      </c>
      <c r="AL41" s="11" t="str">
        <f t="shared" si="107"/>
        <v/>
      </c>
      <c r="AM41" s="19" t="str">
        <f t="shared" si="143"/>
        <v/>
      </c>
      <c r="AN41" s="1"/>
      <c r="AO41" s="2" t="str">
        <f t="shared" si="144"/>
        <v/>
      </c>
      <c r="AP41" s="2" t="str">
        <f t="shared" si="145"/>
        <v/>
      </c>
      <c r="AQ41" s="11" t="str">
        <f t="shared" si="108"/>
        <v/>
      </c>
      <c r="AR41" s="19" t="str">
        <f t="shared" si="146"/>
        <v/>
      </c>
      <c r="AS41" s="1"/>
      <c r="AT41" s="2" t="str">
        <f t="shared" si="147"/>
        <v/>
      </c>
      <c r="AU41" s="2" t="str">
        <f t="shared" si="148"/>
        <v/>
      </c>
      <c r="AV41" s="11" t="str">
        <f t="shared" si="109"/>
        <v/>
      </c>
      <c r="AW41" s="19" t="str">
        <f t="shared" si="149"/>
        <v/>
      </c>
      <c r="AX41" s="1"/>
      <c r="AY41" s="2" t="str">
        <f t="shared" si="150"/>
        <v/>
      </c>
      <c r="AZ41" s="2" t="str">
        <f t="shared" si="151"/>
        <v/>
      </c>
      <c r="BA41" s="11" t="str">
        <f t="shared" si="110"/>
        <v/>
      </c>
      <c r="BB41" s="19" t="str">
        <f t="shared" si="152"/>
        <v/>
      </c>
      <c r="BC41" s="1"/>
      <c r="BD41" s="2" t="str">
        <f t="shared" si="153"/>
        <v/>
      </c>
      <c r="BE41" s="2" t="str">
        <f t="shared" si="154"/>
        <v/>
      </c>
      <c r="BF41" s="11" t="str">
        <f t="shared" si="111"/>
        <v/>
      </c>
      <c r="BG41" s="19" t="str">
        <f t="shared" si="155"/>
        <v/>
      </c>
      <c r="BH41" s="1"/>
      <c r="BI41" s="2" t="str">
        <f t="shared" si="156"/>
        <v/>
      </c>
      <c r="BJ41" s="2" t="str">
        <f t="shared" si="157"/>
        <v/>
      </c>
      <c r="BK41" s="11" t="str">
        <f t="shared" si="112"/>
        <v/>
      </c>
      <c r="BL41" s="19" t="str">
        <f t="shared" si="158"/>
        <v/>
      </c>
      <c r="BM41" s="1"/>
      <c r="BN41" s="2" t="str">
        <f t="shared" si="159"/>
        <v/>
      </c>
      <c r="BO41" s="2" t="str">
        <f t="shared" si="160"/>
        <v/>
      </c>
      <c r="BP41" s="11" t="str">
        <f t="shared" si="113"/>
        <v/>
      </c>
      <c r="BQ41" s="19" t="str">
        <f t="shared" si="161"/>
        <v/>
      </c>
      <c r="BR41" s="1"/>
      <c r="BS41" s="2" t="str">
        <f t="shared" si="162"/>
        <v/>
      </c>
      <c r="BT41" s="2" t="str">
        <f t="shared" si="163"/>
        <v/>
      </c>
      <c r="BU41" s="11" t="str">
        <f t="shared" si="114"/>
        <v/>
      </c>
      <c r="BV41" s="19" t="str">
        <f t="shared" si="164"/>
        <v/>
      </c>
      <c r="BW41" s="1"/>
      <c r="BX41" s="2" t="str">
        <f t="shared" si="165"/>
        <v/>
      </c>
      <c r="BY41" s="2" t="str">
        <f t="shared" si="166"/>
        <v/>
      </c>
      <c r="BZ41" s="11" t="str">
        <f t="shared" si="115"/>
        <v/>
      </c>
      <c r="CA41" s="19" t="str">
        <f t="shared" si="167"/>
        <v/>
      </c>
      <c r="CB41" s="1"/>
      <c r="CC41" s="2" t="str">
        <f t="shared" si="168"/>
        <v/>
      </c>
      <c r="CD41" s="2" t="str">
        <f t="shared" si="169"/>
        <v/>
      </c>
      <c r="CE41" s="11" t="str">
        <f t="shared" si="116"/>
        <v/>
      </c>
      <c r="CF41" s="19" t="str">
        <f t="shared" si="170"/>
        <v/>
      </c>
      <c r="CG41" s="1"/>
      <c r="CH41" s="2" t="str">
        <f t="shared" si="171"/>
        <v/>
      </c>
      <c r="CI41" s="2" t="str">
        <f t="shared" si="172"/>
        <v/>
      </c>
      <c r="CJ41" s="11" t="str">
        <f t="shared" si="117"/>
        <v/>
      </c>
      <c r="CK41" s="19" t="str">
        <f t="shared" si="173"/>
        <v/>
      </c>
      <c r="CL41" s="1"/>
      <c r="CM41" s="2" t="str">
        <f t="shared" si="174"/>
        <v/>
      </c>
      <c r="CN41" s="2" t="str">
        <f t="shared" si="175"/>
        <v/>
      </c>
      <c r="CO41" s="11" t="str">
        <f t="shared" si="118"/>
        <v/>
      </c>
      <c r="CP41" s="19" t="str">
        <f t="shared" si="176"/>
        <v/>
      </c>
      <c r="CR41" s="2" t="str">
        <f t="shared" si="177"/>
        <v/>
      </c>
      <c r="CS41" s="2" t="str">
        <f t="shared" si="178"/>
        <v/>
      </c>
      <c r="CT41" s="11" t="str">
        <f t="shared" si="119"/>
        <v/>
      </c>
      <c r="CU41" s="19" t="str">
        <f t="shared" si="179"/>
        <v/>
      </c>
      <c r="DA41" s="47">
        <f t="shared" si="200"/>
        <v>0</v>
      </c>
      <c r="DC41" s="22" t="str">
        <f t="shared" si="180"/>
        <v/>
      </c>
      <c r="DD41" s="22" t="str">
        <f t="shared" si="181"/>
        <v/>
      </c>
      <c r="DE41" s="22" t="str">
        <f t="shared" si="182"/>
        <v/>
      </c>
      <c r="DF41" s="22" t="str">
        <f t="shared" si="183"/>
        <v/>
      </c>
      <c r="DG41" s="22" t="str">
        <f t="shared" si="184"/>
        <v/>
      </c>
      <c r="DH41" s="22" t="str">
        <f t="shared" si="185"/>
        <v/>
      </c>
      <c r="DI41" s="22" t="str">
        <f t="shared" si="186"/>
        <v/>
      </c>
      <c r="DJ41" s="22" t="str">
        <f t="shared" si="187"/>
        <v/>
      </c>
      <c r="DK41" s="22" t="str">
        <f t="shared" si="188"/>
        <v/>
      </c>
      <c r="DL41" s="22" t="str">
        <f t="shared" si="189"/>
        <v/>
      </c>
      <c r="DM41" s="22" t="str">
        <f t="shared" si="20"/>
        <v/>
      </c>
      <c r="DN41" s="22" t="str">
        <f t="shared" si="190"/>
        <v/>
      </c>
      <c r="DO41" s="22" t="str">
        <f t="shared" si="191"/>
        <v/>
      </c>
      <c r="DP41" s="22" t="str">
        <f t="shared" si="192"/>
        <v/>
      </c>
      <c r="DQ41" s="22" t="str">
        <f t="shared" si="193"/>
        <v/>
      </c>
      <c r="DR41" s="22" t="str">
        <f t="shared" si="194"/>
        <v/>
      </c>
      <c r="DS41" s="22" t="str">
        <f t="shared" si="195"/>
        <v/>
      </c>
      <c r="DT41" s="22" t="str">
        <f t="shared" si="196"/>
        <v/>
      </c>
      <c r="DU41" s="22" t="str">
        <f t="shared" si="197"/>
        <v/>
      </c>
      <c r="DV41" s="23" t="e">
        <f>SUM(LARGE(DC41:DU41,{1,2,3,4,5,6,7,8}))</f>
        <v>#NUM!</v>
      </c>
      <c r="DX41" t="e">
        <f t="shared" si="198"/>
        <v>#NUM!</v>
      </c>
      <c r="DZ41" s="30" t="str">
        <f t="shared" si="199"/>
        <v>NOT ENOUGH RIDES</v>
      </c>
      <c r="EB41" t="str">
        <f t="shared" si="120"/>
        <v/>
      </c>
    </row>
    <row r="42" spans="1:132" ht="16" x14ac:dyDescent="0.15">
      <c r="C42" s="31" t="str">
        <f t="shared" si="121"/>
        <v>NOT ENOUGH RIDES</v>
      </c>
      <c r="D42" s="37" t="str">
        <f t="shared" si="122"/>
        <v/>
      </c>
      <c r="E42" s="1"/>
      <c r="F42" s="2" t="str">
        <f t="shared" si="123"/>
        <v/>
      </c>
      <c r="G42" s="2" t="str">
        <f t="shared" si="124"/>
        <v/>
      </c>
      <c r="H42" s="11" t="str">
        <f t="shared" si="101"/>
        <v/>
      </c>
      <c r="I42" s="19" t="str">
        <f t="shared" si="125"/>
        <v/>
      </c>
      <c r="J42" s="1"/>
      <c r="K42" s="2" t="str">
        <f t="shared" si="126"/>
        <v/>
      </c>
      <c r="L42" s="2" t="str">
        <f t="shared" si="127"/>
        <v/>
      </c>
      <c r="M42" s="11" t="str">
        <f t="shared" si="102"/>
        <v/>
      </c>
      <c r="N42" s="19" t="str">
        <f t="shared" si="128"/>
        <v/>
      </c>
      <c r="O42" s="1"/>
      <c r="P42" s="2" t="str">
        <f t="shared" si="129"/>
        <v/>
      </c>
      <c r="Q42" s="2" t="str">
        <f t="shared" si="130"/>
        <v/>
      </c>
      <c r="R42" s="11" t="str">
        <f t="shared" si="103"/>
        <v/>
      </c>
      <c r="S42" s="19" t="str">
        <f t="shared" si="131"/>
        <v/>
      </c>
      <c r="T42" s="1"/>
      <c r="U42" s="2" t="str">
        <f t="shared" si="132"/>
        <v/>
      </c>
      <c r="V42" s="2" t="str">
        <f t="shared" si="133"/>
        <v/>
      </c>
      <c r="W42" s="11" t="str">
        <f t="shared" si="104"/>
        <v/>
      </c>
      <c r="X42" s="19" t="str">
        <f t="shared" si="134"/>
        <v/>
      </c>
      <c r="Y42" s="1"/>
      <c r="Z42" s="2" t="str">
        <f t="shared" si="135"/>
        <v/>
      </c>
      <c r="AA42" s="2" t="str">
        <f t="shared" si="136"/>
        <v/>
      </c>
      <c r="AB42" s="11" t="str">
        <f t="shared" si="105"/>
        <v/>
      </c>
      <c r="AC42" s="19" t="str">
        <f t="shared" si="137"/>
        <v/>
      </c>
      <c r="AD42" s="1"/>
      <c r="AE42" s="2" t="str">
        <f t="shared" si="138"/>
        <v/>
      </c>
      <c r="AF42" s="2" t="str">
        <f t="shared" si="139"/>
        <v/>
      </c>
      <c r="AG42" s="11" t="str">
        <f t="shared" si="106"/>
        <v/>
      </c>
      <c r="AH42" s="19" t="str">
        <f t="shared" si="140"/>
        <v/>
      </c>
      <c r="AI42" s="1"/>
      <c r="AJ42" s="2" t="str">
        <f t="shared" si="141"/>
        <v/>
      </c>
      <c r="AK42" s="2" t="str">
        <f t="shared" si="142"/>
        <v/>
      </c>
      <c r="AL42" s="11" t="str">
        <f t="shared" si="107"/>
        <v/>
      </c>
      <c r="AM42" s="19" t="str">
        <f t="shared" si="143"/>
        <v/>
      </c>
      <c r="AN42" s="1"/>
      <c r="AO42" s="2" t="str">
        <f t="shared" si="144"/>
        <v/>
      </c>
      <c r="AP42" s="2" t="str">
        <f t="shared" si="145"/>
        <v/>
      </c>
      <c r="AQ42" s="11" t="str">
        <f t="shared" si="108"/>
        <v/>
      </c>
      <c r="AR42" s="19" t="str">
        <f t="shared" si="146"/>
        <v/>
      </c>
      <c r="AS42" s="1"/>
      <c r="AT42" s="2" t="str">
        <f t="shared" si="147"/>
        <v/>
      </c>
      <c r="AU42" s="2" t="str">
        <f t="shared" si="148"/>
        <v/>
      </c>
      <c r="AV42" s="11" t="str">
        <f t="shared" si="109"/>
        <v/>
      </c>
      <c r="AW42" s="19" t="str">
        <f t="shared" si="149"/>
        <v/>
      </c>
      <c r="AX42" s="1"/>
      <c r="AY42" s="2" t="str">
        <f t="shared" si="150"/>
        <v/>
      </c>
      <c r="AZ42" s="2" t="str">
        <f t="shared" si="151"/>
        <v/>
      </c>
      <c r="BA42" s="11" t="str">
        <f t="shared" si="110"/>
        <v/>
      </c>
      <c r="BB42" s="19" t="str">
        <f t="shared" si="152"/>
        <v/>
      </c>
      <c r="BC42" s="1"/>
      <c r="BD42" s="2" t="str">
        <f t="shared" si="153"/>
        <v/>
      </c>
      <c r="BE42" s="2" t="str">
        <f t="shared" si="154"/>
        <v/>
      </c>
      <c r="BF42" s="11" t="str">
        <f t="shared" si="111"/>
        <v/>
      </c>
      <c r="BG42" s="19" t="str">
        <f t="shared" si="155"/>
        <v/>
      </c>
      <c r="BH42" s="1"/>
      <c r="BI42" s="2" t="str">
        <f t="shared" si="156"/>
        <v/>
      </c>
      <c r="BJ42" s="2" t="str">
        <f t="shared" si="157"/>
        <v/>
      </c>
      <c r="BK42" s="11" t="str">
        <f t="shared" si="112"/>
        <v/>
      </c>
      <c r="BL42" s="19" t="str">
        <f t="shared" si="158"/>
        <v/>
      </c>
      <c r="BM42" s="1"/>
      <c r="BN42" s="2" t="str">
        <f t="shared" si="159"/>
        <v/>
      </c>
      <c r="BO42" s="2" t="str">
        <f t="shared" si="160"/>
        <v/>
      </c>
      <c r="BP42" s="11" t="str">
        <f t="shared" si="113"/>
        <v/>
      </c>
      <c r="BQ42" s="19" t="str">
        <f t="shared" si="161"/>
        <v/>
      </c>
      <c r="BR42" s="1"/>
      <c r="BS42" s="2" t="str">
        <f t="shared" si="162"/>
        <v/>
      </c>
      <c r="BT42" s="2" t="str">
        <f t="shared" si="163"/>
        <v/>
      </c>
      <c r="BU42" s="11" t="str">
        <f t="shared" si="114"/>
        <v/>
      </c>
      <c r="BV42" s="19" t="str">
        <f t="shared" si="164"/>
        <v/>
      </c>
      <c r="BW42" s="1"/>
      <c r="BX42" s="2" t="str">
        <f t="shared" si="165"/>
        <v/>
      </c>
      <c r="BY42" s="2" t="str">
        <f t="shared" si="166"/>
        <v/>
      </c>
      <c r="BZ42" s="11" t="str">
        <f t="shared" si="115"/>
        <v/>
      </c>
      <c r="CA42" s="19" t="str">
        <f t="shared" si="167"/>
        <v/>
      </c>
      <c r="CB42" s="1"/>
      <c r="CC42" s="2" t="str">
        <f t="shared" si="168"/>
        <v/>
      </c>
      <c r="CD42" s="2" t="str">
        <f t="shared" si="169"/>
        <v/>
      </c>
      <c r="CE42" s="11" t="str">
        <f t="shared" si="116"/>
        <v/>
      </c>
      <c r="CF42" s="19" t="str">
        <f t="shared" si="170"/>
        <v/>
      </c>
      <c r="CG42" s="1"/>
      <c r="CH42" s="2" t="str">
        <f t="shared" si="171"/>
        <v/>
      </c>
      <c r="CI42" s="2" t="str">
        <f t="shared" si="172"/>
        <v/>
      </c>
      <c r="CJ42" s="11" t="str">
        <f t="shared" si="117"/>
        <v/>
      </c>
      <c r="CK42" s="19" t="str">
        <f t="shared" si="173"/>
        <v/>
      </c>
      <c r="CL42" s="1"/>
      <c r="CM42" s="2" t="str">
        <f t="shared" si="174"/>
        <v/>
      </c>
      <c r="CN42" s="2" t="str">
        <f t="shared" si="175"/>
        <v/>
      </c>
      <c r="CO42" s="11" t="str">
        <f t="shared" si="118"/>
        <v/>
      </c>
      <c r="CP42" s="19" t="str">
        <f t="shared" si="176"/>
        <v/>
      </c>
      <c r="CR42" s="2" t="str">
        <f t="shared" si="177"/>
        <v/>
      </c>
      <c r="CS42" s="2" t="str">
        <f t="shared" si="178"/>
        <v/>
      </c>
      <c r="CT42" s="11" t="str">
        <f t="shared" si="119"/>
        <v/>
      </c>
      <c r="CU42" s="19" t="str">
        <f t="shared" si="179"/>
        <v/>
      </c>
      <c r="DA42" s="47">
        <f t="shared" si="200"/>
        <v>0</v>
      </c>
      <c r="DC42" s="22" t="str">
        <f t="shared" si="180"/>
        <v/>
      </c>
      <c r="DD42" s="22" t="str">
        <f t="shared" si="181"/>
        <v/>
      </c>
      <c r="DE42" s="22" t="str">
        <f t="shared" si="182"/>
        <v/>
      </c>
      <c r="DF42" s="22" t="str">
        <f t="shared" si="183"/>
        <v/>
      </c>
      <c r="DG42" s="22" t="str">
        <f t="shared" si="184"/>
        <v/>
      </c>
      <c r="DH42" s="22" t="str">
        <f t="shared" si="185"/>
        <v/>
      </c>
      <c r="DI42" s="22" t="str">
        <f t="shared" si="186"/>
        <v/>
      </c>
      <c r="DJ42" s="22" t="str">
        <f t="shared" si="187"/>
        <v/>
      </c>
      <c r="DK42" s="22" t="str">
        <f t="shared" si="188"/>
        <v/>
      </c>
      <c r="DL42" s="22" t="str">
        <f t="shared" si="189"/>
        <v/>
      </c>
      <c r="DM42" s="22" t="str">
        <f t="shared" si="20"/>
        <v/>
      </c>
      <c r="DN42" s="22" t="str">
        <f t="shared" si="190"/>
        <v/>
      </c>
      <c r="DO42" s="22" t="str">
        <f t="shared" si="191"/>
        <v/>
      </c>
      <c r="DP42" s="22" t="str">
        <f t="shared" si="192"/>
        <v/>
      </c>
      <c r="DQ42" s="22" t="str">
        <f t="shared" si="193"/>
        <v/>
      </c>
      <c r="DR42" s="22" t="str">
        <f t="shared" si="194"/>
        <v/>
      </c>
      <c r="DS42" s="22" t="str">
        <f t="shared" si="195"/>
        <v/>
      </c>
      <c r="DT42" s="22" t="str">
        <f t="shared" si="196"/>
        <v/>
      </c>
      <c r="DU42" s="22" t="str">
        <f t="shared" si="197"/>
        <v/>
      </c>
      <c r="DV42" s="23" t="e">
        <f>SUM(LARGE(DC42:DU42,{1,2,3,4,5,6,7,8}))</f>
        <v>#NUM!</v>
      </c>
      <c r="DX42" t="e">
        <f t="shared" si="198"/>
        <v>#NUM!</v>
      </c>
      <c r="DZ42" s="30" t="str">
        <f t="shared" si="199"/>
        <v>NOT ENOUGH RIDES</v>
      </c>
      <c r="EB42" t="str">
        <f t="shared" si="120"/>
        <v/>
      </c>
    </row>
    <row r="43" spans="1:132" ht="16" x14ac:dyDescent="0.15">
      <c r="C43" s="31" t="str">
        <f t="shared" si="121"/>
        <v>NOT ENOUGH RIDES</v>
      </c>
      <c r="D43" s="37" t="str">
        <f t="shared" si="122"/>
        <v/>
      </c>
      <c r="E43" s="1"/>
      <c r="F43" s="2" t="str">
        <f t="shared" si="123"/>
        <v/>
      </c>
      <c r="G43" s="2" t="str">
        <f t="shared" si="124"/>
        <v/>
      </c>
      <c r="H43" s="11" t="str">
        <f t="shared" si="101"/>
        <v/>
      </c>
      <c r="I43" s="19" t="str">
        <f t="shared" si="125"/>
        <v/>
      </c>
      <c r="J43" s="1"/>
      <c r="K43" s="2" t="str">
        <f t="shared" si="126"/>
        <v/>
      </c>
      <c r="L43" s="2" t="str">
        <f t="shared" si="127"/>
        <v/>
      </c>
      <c r="M43" s="11" t="str">
        <f t="shared" si="102"/>
        <v/>
      </c>
      <c r="N43" s="19" t="str">
        <f t="shared" si="128"/>
        <v/>
      </c>
      <c r="O43" s="1"/>
      <c r="P43" s="2" t="str">
        <f t="shared" si="129"/>
        <v/>
      </c>
      <c r="Q43" s="2" t="str">
        <f t="shared" si="130"/>
        <v/>
      </c>
      <c r="R43" s="11" t="str">
        <f t="shared" si="103"/>
        <v/>
      </c>
      <c r="S43" s="19" t="str">
        <f t="shared" si="131"/>
        <v/>
      </c>
      <c r="T43" s="1"/>
      <c r="U43" s="2" t="str">
        <f t="shared" si="132"/>
        <v/>
      </c>
      <c r="V43" s="2" t="str">
        <f t="shared" si="133"/>
        <v/>
      </c>
      <c r="W43" s="11" t="str">
        <f t="shared" si="104"/>
        <v/>
      </c>
      <c r="X43" s="19" t="str">
        <f t="shared" si="134"/>
        <v/>
      </c>
      <c r="Y43" s="1"/>
      <c r="Z43" s="2" t="str">
        <f t="shared" si="135"/>
        <v/>
      </c>
      <c r="AA43" s="2" t="str">
        <f t="shared" si="136"/>
        <v/>
      </c>
      <c r="AB43" s="11" t="str">
        <f t="shared" si="105"/>
        <v/>
      </c>
      <c r="AC43" s="19" t="str">
        <f t="shared" si="137"/>
        <v/>
      </c>
      <c r="AD43" s="1"/>
      <c r="AE43" s="2" t="str">
        <f t="shared" si="138"/>
        <v/>
      </c>
      <c r="AF43" s="2" t="str">
        <f t="shared" si="139"/>
        <v/>
      </c>
      <c r="AG43" s="11" t="str">
        <f t="shared" si="106"/>
        <v/>
      </c>
      <c r="AH43" s="19" t="str">
        <f t="shared" si="140"/>
        <v/>
      </c>
      <c r="AI43" s="1"/>
      <c r="AJ43" s="2" t="str">
        <f t="shared" si="141"/>
        <v/>
      </c>
      <c r="AK43" s="2" t="str">
        <f t="shared" si="142"/>
        <v/>
      </c>
      <c r="AL43" s="11" t="str">
        <f t="shared" si="107"/>
        <v/>
      </c>
      <c r="AM43" s="19" t="str">
        <f t="shared" si="143"/>
        <v/>
      </c>
      <c r="AN43" s="1"/>
      <c r="AO43" s="2" t="str">
        <f t="shared" si="144"/>
        <v/>
      </c>
      <c r="AP43" s="2" t="str">
        <f t="shared" si="145"/>
        <v/>
      </c>
      <c r="AQ43" s="11" t="str">
        <f t="shared" si="108"/>
        <v/>
      </c>
      <c r="AR43" s="19" t="str">
        <f t="shared" si="146"/>
        <v/>
      </c>
      <c r="AS43" s="1"/>
      <c r="AT43" s="2" t="str">
        <f t="shared" si="147"/>
        <v/>
      </c>
      <c r="AU43" s="2" t="str">
        <f t="shared" si="148"/>
        <v/>
      </c>
      <c r="AV43" s="11" t="str">
        <f t="shared" si="109"/>
        <v/>
      </c>
      <c r="AW43" s="19" t="str">
        <f t="shared" si="149"/>
        <v/>
      </c>
      <c r="AX43" s="1"/>
      <c r="AY43" s="2" t="str">
        <f t="shared" si="150"/>
        <v/>
      </c>
      <c r="AZ43" s="2" t="str">
        <f t="shared" si="151"/>
        <v/>
      </c>
      <c r="BA43" s="11" t="str">
        <f t="shared" si="110"/>
        <v/>
      </c>
      <c r="BB43" s="19" t="str">
        <f t="shared" si="152"/>
        <v/>
      </c>
      <c r="BC43" s="1"/>
      <c r="BD43" s="2" t="str">
        <f t="shared" si="153"/>
        <v/>
      </c>
      <c r="BE43" s="2" t="str">
        <f t="shared" si="154"/>
        <v/>
      </c>
      <c r="BF43" s="11" t="str">
        <f t="shared" si="111"/>
        <v/>
      </c>
      <c r="BG43" s="19" t="str">
        <f t="shared" si="155"/>
        <v/>
      </c>
      <c r="BH43" s="1"/>
      <c r="BI43" s="2" t="str">
        <f t="shared" si="156"/>
        <v/>
      </c>
      <c r="BJ43" s="2" t="str">
        <f t="shared" si="157"/>
        <v/>
      </c>
      <c r="BK43" s="11" t="str">
        <f t="shared" si="112"/>
        <v/>
      </c>
      <c r="BL43" s="19" t="str">
        <f t="shared" si="158"/>
        <v/>
      </c>
      <c r="BM43" s="1"/>
      <c r="BN43" s="2" t="str">
        <f t="shared" si="159"/>
        <v/>
      </c>
      <c r="BO43" s="2" t="str">
        <f t="shared" si="160"/>
        <v/>
      </c>
      <c r="BP43" s="11" t="str">
        <f t="shared" si="113"/>
        <v/>
      </c>
      <c r="BQ43" s="19" t="str">
        <f t="shared" si="161"/>
        <v/>
      </c>
      <c r="BR43" s="1"/>
      <c r="BS43" s="2" t="str">
        <f t="shared" si="162"/>
        <v/>
      </c>
      <c r="BT43" s="2" t="str">
        <f t="shared" si="163"/>
        <v/>
      </c>
      <c r="BU43" s="11" t="str">
        <f t="shared" si="114"/>
        <v/>
      </c>
      <c r="BV43" s="19" t="str">
        <f t="shared" si="164"/>
        <v/>
      </c>
      <c r="BW43" s="1"/>
      <c r="BX43" s="2" t="str">
        <f t="shared" si="165"/>
        <v/>
      </c>
      <c r="BY43" s="2" t="str">
        <f t="shared" si="166"/>
        <v/>
      </c>
      <c r="BZ43" s="11" t="str">
        <f t="shared" si="115"/>
        <v/>
      </c>
      <c r="CA43" s="19" t="str">
        <f t="shared" si="167"/>
        <v/>
      </c>
      <c r="CB43" s="1"/>
      <c r="CC43" s="2" t="str">
        <f t="shared" si="168"/>
        <v/>
      </c>
      <c r="CD43" s="2" t="str">
        <f t="shared" si="169"/>
        <v/>
      </c>
      <c r="CE43" s="11" t="str">
        <f t="shared" si="116"/>
        <v/>
      </c>
      <c r="CF43" s="19" t="str">
        <f t="shared" si="170"/>
        <v/>
      </c>
      <c r="CG43" s="1"/>
      <c r="CH43" s="2" t="str">
        <f t="shared" si="171"/>
        <v/>
      </c>
      <c r="CI43" s="2" t="str">
        <f t="shared" si="172"/>
        <v/>
      </c>
      <c r="CJ43" s="11" t="str">
        <f t="shared" si="117"/>
        <v/>
      </c>
      <c r="CK43" s="19" t="str">
        <f t="shared" si="173"/>
        <v/>
      </c>
      <c r="CL43" s="1"/>
      <c r="CM43" s="2" t="str">
        <f t="shared" si="174"/>
        <v/>
      </c>
      <c r="CN43" s="2" t="str">
        <f t="shared" si="175"/>
        <v/>
      </c>
      <c r="CO43" s="11" t="str">
        <f t="shared" si="118"/>
        <v/>
      </c>
      <c r="CP43" s="19" t="str">
        <f t="shared" si="176"/>
        <v/>
      </c>
      <c r="CR43" s="2" t="str">
        <f t="shared" si="177"/>
        <v/>
      </c>
      <c r="CS43" s="2" t="str">
        <f t="shared" si="178"/>
        <v/>
      </c>
      <c r="CT43" s="11" t="str">
        <f t="shared" si="119"/>
        <v/>
      </c>
      <c r="CU43" s="19" t="str">
        <f t="shared" si="179"/>
        <v/>
      </c>
      <c r="DA43" s="47">
        <f t="shared" si="200"/>
        <v>0</v>
      </c>
      <c r="DC43" s="22" t="str">
        <f t="shared" si="180"/>
        <v/>
      </c>
      <c r="DD43" s="22" t="str">
        <f t="shared" si="181"/>
        <v/>
      </c>
      <c r="DE43" s="22" t="str">
        <f t="shared" si="182"/>
        <v/>
      </c>
      <c r="DF43" s="22" t="str">
        <f t="shared" si="183"/>
        <v/>
      </c>
      <c r="DG43" s="22" t="str">
        <f t="shared" si="184"/>
        <v/>
      </c>
      <c r="DH43" s="22" t="str">
        <f t="shared" si="185"/>
        <v/>
      </c>
      <c r="DI43" s="22" t="str">
        <f t="shared" si="186"/>
        <v/>
      </c>
      <c r="DJ43" s="22" t="str">
        <f t="shared" si="187"/>
        <v/>
      </c>
      <c r="DK43" s="22" t="str">
        <f t="shared" si="188"/>
        <v/>
      </c>
      <c r="DL43" s="22" t="str">
        <f t="shared" si="189"/>
        <v/>
      </c>
      <c r="DM43" s="22" t="str">
        <f t="shared" si="20"/>
        <v/>
      </c>
      <c r="DN43" s="22" t="str">
        <f t="shared" si="190"/>
        <v/>
      </c>
      <c r="DO43" s="22" t="str">
        <f t="shared" si="191"/>
        <v/>
      </c>
      <c r="DP43" s="22" t="str">
        <f t="shared" si="192"/>
        <v/>
      </c>
      <c r="DQ43" s="22" t="str">
        <f t="shared" si="193"/>
        <v/>
      </c>
      <c r="DR43" s="22" t="str">
        <f t="shared" si="194"/>
        <v/>
      </c>
      <c r="DS43" s="22" t="str">
        <f t="shared" si="195"/>
        <v/>
      </c>
      <c r="DT43" s="22" t="str">
        <f t="shared" si="196"/>
        <v/>
      </c>
      <c r="DU43" s="22" t="str">
        <f t="shared" si="197"/>
        <v/>
      </c>
      <c r="DV43" s="23" t="e">
        <f>SUM(LARGE(DC43:DU43,{1,2,3,4,5,6,7,8}))</f>
        <v>#NUM!</v>
      </c>
      <c r="DX43" t="e">
        <f t="shared" si="198"/>
        <v>#NUM!</v>
      </c>
      <c r="DZ43" s="30" t="str">
        <f t="shared" si="199"/>
        <v>NOT ENOUGH RIDES</v>
      </c>
      <c r="EB43" t="str">
        <f t="shared" si="120"/>
        <v/>
      </c>
    </row>
    <row r="44" spans="1:132" ht="16" x14ac:dyDescent="0.15">
      <c r="C44" s="31" t="str">
        <f t="shared" si="121"/>
        <v>NOT ENOUGH RIDES</v>
      </c>
      <c r="D44" s="37" t="str">
        <f t="shared" si="122"/>
        <v/>
      </c>
      <c r="E44" s="1"/>
      <c r="F44" s="2" t="str">
        <f t="shared" si="123"/>
        <v/>
      </c>
      <c r="G44" s="2" t="str">
        <f t="shared" si="124"/>
        <v/>
      </c>
      <c r="H44" s="11" t="str">
        <f t="shared" si="101"/>
        <v/>
      </c>
      <c r="I44" s="19" t="str">
        <f t="shared" si="125"/>
        <v/>
      </c>
      <c r="J44" s="1"/>
      <c r="K44" s="2" t="str">
        <f t="shared" si="126"/>
        <v/>
      </c>
      <c r="L44" s="2" t="str">
        <f t="shared" si="127"/>
        <v/>
      </c>
      <c r="M44" s="11" t="str">
        <f t="shared" si="102"/>
        <v/>
      </c>
      <c r="N44" s="19" t="str">
        <f t="shared" si="128"/>
        <v/>
      </c>
      <c r="O44" s="1"/>
      <c r="P44" s="2" t="str">
        <f t="shared" si="129"/>
        <v/>
      </c>
      <c r="Q44" s="2" t="str">
        <f t="shared" si="130"/>
        <v/>
      </c>
      <c r="R44" s="11" t="str">
        <f t="shared" si="103"/>
        <v/>
      </c>
      <c r="S44" s="19" t="str">
        <f t="shared" si="131"/>
        <v/>
      </c>
      <c r="T44" s="1"/>
      <c r="U44" s="2" t="str">
        <f t="shared" si="132"/>
        <v/>
      </c>
      <c r="V44" s="2" t="str">
        <f t="shared" si="133"/>
        <v/>
      </c>
      <c r="W44" s="11" t="str">
        <f t="shared" si="104"/>
        <v/>
      </c>
      <c r="X44" s="19" t="str">
        <f t="shared" si="134"/>
        <v/>
      </c>
      <c r="Y44" s="1"/>
      <c r="Z44" s="2" t="str">
        <f t="shared" si="135"/>
        <v/>
      </c>
      <c r="AA44" s="2" t="str">
        <f t="shared" si="136"/>
        <v/>
      </c>
      <c r="AB44" s="11" t="str">
        <f t="shared" si="105"/>
        <v/>
      </c>
      <c r="AC44" s="19" t="str">
        <f t="shared" si="137"/>
        <v/>
      </c>
      <c r="AD44" s="1"/>
      <c r="AE44" s="2" t="str">
        <f t="shared" si="138"/>
        <v/>
      </c>
      <c r="AF44" s="2" t="str">
        <f t="shared" si="139"/>
        <v/>
      </c>
      <c r="AG44" s="11" t="str">
        <f t="shared" si="106"/>
        <v/>
      </c>
      <c r="AH44" s="19" t="str">
        <f t="shared" si="140"/>
        <v/>
      </c>
      <c r="AI44" s="1"/>
      <c r="AJ44" s="2" t="str">
        <f t="shared" si="141"/>
        <v/>
      </c>
      <c r="AK44" s="2" t="str">
        <f t="shared" si="142"/>
        <v/>
      </c>
      <c r="AL44" s="11" t="str">
        <f t="shared" si="107"/>
        <v/>
      </c>
      <c r="AM44" s="19" t="str">
        <f t="shared" si="143"/>
        <v/>
      </c>
      <c r="AN44" s="1"/>
      <c r="AO44" s="2" t="str">
        <f t="shared" si="144"/>
        <v/>
      </c>
      <c r="AP44" s="2" t="str">
        <f t="shared" si="145"/>
        <v/>
      </c>
      <c r="AQ44" s="11" t="str">
        <f t="shared" si="108"/>
        <v/>
      </c>
      <c r="AR44" s="19" t="str">
        <f t="shared" si="146"/>
        <v/>
      </c>
      <c r="AS44" s="1"/>
      <c r="AT44" s="2" t="str">
        <f t="shared" si="147"/>
        <v/>
      </c>
      <c r="AU44" s="2" t="str">
        <f t="shared" si="148"/>
        <v/>
      </c>
      <c r="AV44" s="11" t="str">
        <f t="shared" si="109"/>
        <v/>
      </c>
      <c r="AW44" s="19" t="str">
        <f t="shared" si="149"/>
        <v/>
      </c>
      <c r="AX44" s="1"/>
      <c r="AY44" s="2" t="str">
        <f t="shared" si="150"/>
        <v/>
      </c>
      <c r="AZ44" s="2" t="str">
        <f t="shared" si="151"/>
        <v/>
      </c>
      <c r="BA44" s="11" t="str">
        <f t="shared" si="110"/>
        <v/>
      </c>
      <c r="BB44" s="19" t="str">
        <f t="shared" si="152"/>
        <v/>
      </c>
      <c r="BC44" s="1"/>
      <c r="BD44" s="2" t="str">
        <f t="shared" si="153"/>
        <v/>
      </c>
      <c r="BE44" s="2" t="str">
        <f t="shared" si="154"/>
        <v/>
      </c>
      <c r="BF44" s="11" t="str">
        <f t="shared" si="111"/>
        <v/>
      </c>
      <c r="BG44" s="19" t="str">
        <f t="shared" si="155"/>
        <v/>
      </c>
      <c r="BH44" s="1"/>
      <c r="BI44" s="2" t="str">
        <f t="shared" si="156"/>
        <v/>
      </c>
      <c r="BJ44" s="2" t="str">
        <f t="shared" si="157"/>
        <v/>
      </c>
      <c r="BK44" s="11" t="str">
        <f t="shared" si="112"/>
        <v/>
      </c>
      <c r="BL44" s="19" t="str">
        <f t="shared" si="158"/>
        <v/>
      </c>
      <c r="BM44" s="1"/>
      <c r="BN44" s="2" t="str">
        <f t="shared" si="159"/>
        <v/>
      </c>
      <c r="BO44" s="2" t="str">
        <f t="shared" si="160"/>
        <v/>
      </c>
      <c r="BP44" s="11" t="str">
        <f t="shared" si="113"/>
        <v/>
      </c>
      <c r="BQ44" s="19" t="str">
        <f t="shared" si="161"/>
        <v/>
      </c>
      <c r="BR44" s="1"/>
      <c r="BS44" s="2" t="str">
        <f t="shared" si="162"/>
        <v/>
      </c>
      <c r="BT44" s="2" t="str">
        <f t="shared" si="163"/>
        <v/>
      </c>
      <c r="BU44" s="11" t="str">
        <f t="shared" si="114"/>
        <v/>
      </c>
      <c r="BV44" s="19" t="str">
        <f t="shared" si="164"/>
        <v/>
      </c>
      <c r="BW44" s="1"/>
      <c r="BX44" s="2" t="str">
        <f t="shared" si="165"/>
        <v/>
      </c>
      <c r="BY44" s="2" t="str">
        <f t="shared" si="166"/>
        <v/>
      </c>
      <c r="BZ44" s="11" t="str">
        <f t="shared" si="115"/>
        <v/>
      </c>
      <c r="CA44" s="19" t="str">
        <f t="shared" si="167"/>
        <v/>
      </c>
      <c r="CB44" s="1"/>
      <c r="CC44" s="2" t="str">
        <f t="shared" si="168"/>
        <v/>
      </c>
      <c r="CD44" s="2" t="str">
        <f t="shared" si="169"/>
        <v/>
      </c>
      <c r="CE44" s="11" t="str">
        <f t="shared" si="116"/>
        <v/>
      </c>
      <c r="CF44" s="19" t="str">
        <f t="shared" si="170"/>
        <v/>
      </c>
      <c r="CG44" s="1"/>
      <c r="CH44" s="2" t="str">
        <f t="shared" si="171"/>
        <v/>
      </c>
      <c r="CI44" s="2" t="str">
        <f t="shared" si="172"/>
        <v/>
      </c>
      <c r="CJ44" s="11" t="str">
        <f t="shared" si="117"/>
        <v/>
      </c>
      <c r="CK44" s="19" t="str">
        <f t="shared" si="173"/>
        <v/>
      </c>
      <c r="CL44" s="1"/>
      <c r="CM44" s="2" t="str">
        <f t="shared" si="174"/>
        <v/>
      </c>
      <c r="CN44" s="2" t="str">
        <f t="shared" si="175"/>
        <v/>
      </c>
      <c r="CO44" s="11" t="str">
        <f t="shared" si="118"/>
        <v/>
      </c>
      <c r="CP44" s="19" t="str">
        <f t="shared" si="176"/>
        <v/>
      </c>
      <c r="CR44" s="2" t="str">
        <f t="shared" si="177"/>
        <v/>
      </c>
      <c r="CS44" s="2" t="str">
        <f t="shared" si="178"/>
        <v/>
      </c>
      <c r="CT44" s="11" t="str">
        <f t="shared" si="119"/>
        <v/>
      </c>
      <c r="CU44" s="19" t="str">
        <f t="shared" si="179"/>
        <v/>
      </c>
      <c r="DA44" s="47">
        <f t="shared" si="200"/>
        <v>0</v>
      </c>
      <c r="DC44" s="22" t="str">
        <f t="shared" si="180"/>
        <v/>
      </c>
      <c r="DD44" s="22" t="str">
        <f t="shared" si="181"/>
        <v/>
      </c>
      <c r="DE44" s="22" t="str">
        <f t="shared" si="182"/>
        <v/>
      </c>
      <c r="DF44" s="22" t="str">
        <f t="shared" si="183"/>
        <v/>
      </c>
      <c r="DG44" s="22" t="str">
        <f t="shared" si="184"/>
        <v/>
      </c>
      <c r="DH44" s="22" t="str">
        <f t="shared" si="185"/>
        <v/>
      </c>
      <c r="DI44" s="22" t="str">
        <f t="shared" si="186"/>
        <v/>
      </c>
      <c r="DJ44" s="22" t="str">
        <f t="shared" si="187"/>
        <v/>
      </c>
      <c r="DK44" s="22" t="str">
        <f t="shared" si="188"/>
        <v/>
      </c>
      <c r="DL44" s="22" t="str">
        <f t="shared" si="189"/>
        <v/>
      </c>
      <c r="DM44" s="22" t="str">
        <f t="shared" si="20"/>
        <v/>
      </c>
      <c r="DN44" s="22" t="str">
        <f t="shared" si="190"/>
        <v/>
      </c>
      <c r="DO44" s="22" t="str">
        <f t="shared" si="191"/>
        <v/>
      </c>
      <c r="DP44" s="22" t="str">
        <f t="shared" si="192"/>
        <v/>
      </c>
      <c r="DQ44" s="22" t="str">
        <f t="shared" si="193"/>
        <v/>
      </c>
      <c r="DR44" s="22" t="str">
        <f t="shared" si="194"/>
        <v/>
      </c>
      <c r="DS44" s="22" t="str">
        <f t="shared" si="195"/>
        <v/>
      </c>
      <c r="DT44" s="22" t="str">
        <f t="shared" si="196"/>
        <v/>
      </c>
      <c r="DU44" s="22" t="str">
        <f t="shared" si="197"/>
        <v/>
      </c>
      <c r="DV44" s="23" t="e">
        <f>SUM(LARGE(DC44:DU44,{1,2,3,4,5,6,7,8}))</f>
        <v>#NUM!</v>
      </c>
      <c r="DX44" t="e">
        <f t="shared" si="198"/>
        <v>#NUM!</v>
      </c>
      <c r="DZ44" s="30" t="str">
        <f t="shared" si="199"/>
        <v>NOT ENOUGH RIDES</v>
      </c>
      <c r="EB44" t="str">
        <f t="shared" si="120"/>
        <v/>
      </c>
    </row>
    <row r="45" spans="1:132" ht="16" x14ac:dyDescent="0.15">
      <c r="A45" s="15"/>
      <c r="C45" s="31" t="str">
        <f t="shared" si="121"/>
        <v>NOT ENOUGH RIDES</v>
      </c>
      <c r="D45" s="37" t="str">
        <f t="shared" si="122"/>
        <v/>
      </c>
      <c r="E45" s="1"/>
      <c r="F45" s="2" t="str">
        <f t="shared" si="123"/>
        <v/>
      </c>
      <c r="G45" s="2" t="str">
        <f t="shared" si="124"/>
        <v/>
      </c>
      <c r="H45" s="11" t="str">
        <f t="shared" si="101"/>
        <v/>
      </c>
      <c r="I45" s="19" t="str">
        <f t="shared" si="125"/>
        <v/>
      </c>
      <c r="J45" s="1"/>
      <c r="K45" s="2" t="str">
        <f t="shared" si="126"/>
        <v/>
      </c>
      <c r="L45" s="2" t="str">
        <f t="shared" si="127"/>
        <v/>
      </c>
      <c r="M45" s="11" t="str">
        <f t="shared" si="102"/>
        <v/>
      </c>
      <c r="N45" s="19" t="str">
        <f t="shared" si="128"/>
        <v/>
      </c>
      <c r="O45" s="1"/>
      <c r="P45" s="2" t="str">
        <f t="shared" si="129"/>
        <v/>
      </c>
      <c r="Q45" s="2" t="str">
        <f t="shared" si="130"/>
        <v/>
      </c>
      <c r="R45" s="11" t="str">
        <f t="shared" si="103"/>
        <v/>
      </c>
      <c r="S45" s="19" t="str">
        <f t="shared" si="131"/>
        <v/>
      </c>
      <c r="T45" s="1"/>
      <c r="U45" s="2" t="str">
        <f t="shared" si="132"/>
        <v/>
      </c>
      <c r="V45" s="2" t="str">
        <f t="shared" si="133"/>
        <v/>
      </c>
      <c r="W45" s="11" t="str">
        <f t="shared" si="104"/>
        <v/>
      </c>
      <c r="X45" s="19" t="str">
        <f t="shared" si="134"/>
        <v/>
      </c>
      <c r="Y45" s="1"/>
      <c r="Z45" s="2" t="str">
        <f t="shared" si="135"/>
        <v/>
      </c>
      <c r="AA45" s="2" t="str">
        <f t="shared" si="136"/>
        <v/>
      </c>
      <c r="AB45" s="11" t="str">
        <f t="shared" si="105"/>
        <v/>
      </c>
      <c r="AC45" s="19" t="str">
        <f t="shared" si="137"/>
        <v/>
      </c>
      <c r="AD45" s="1"/>
      <c r="AE45" s="2" t="str">
        <f t="shared" si="138"/>
        <v/>
      </c>
      <c r="AF45" s="2" t="str">
        <f t="shared" si="139"/>
        <v/>
      </c>
      <c r="AG45" s="11" t="str">
        <f t="shared" si="106"/>
        <v/>
      </c>
      <c r="AH45" s="19" t="str">
        <f t="shared" si="140"/>
        <v/>
      </c>
      <c r="AI45" s="1"/>
      <c r="AJ45" s="2" t="str">
        <f t="shared" si="141"/>
        <v/>
      </c>
      <c r="AK45" s="2" t="str">
        <f t="shared" si="142"/>
        <v/>
      </c>
      <c r="AL45" s="11" t="str">
        <f t="shared" si="107"/>
        <v/>
      </c>
      <c r="AM45" s="19" t="str">
        <f t="shared" si="143"/>
        <v/>
      </c>
      <c r="AN45" s="1"/>
      <c r="AO45" s="2" t="str">
        <f t="shared" si="144"/>
        <v/>
      </c>
      <c r="AP45" s="2" t="str">
        <f t="shared" si="145"/>
        <v/>
      </c>
      <c r="AQ45" s="11" t="str">
        <f t="shared" si="108"/>
        <v/>
      </c>
      <c r="AR45" s="19" t="str">
        <f t="shared" si="146"/>
        <v/>
      </c>
      <c r="AS45" s="1"/>
      <c r="AT45" s="2" t="str">
        <f t="shared" si="147"/>
        <v/>
      </c>
      <c r="AU45" s="2" t="str">
        <f t="shared" si="148"/>
        <v/>
      </c>
      <c r="AV45" s="11" t="str">
        <f t="shared" si="109"/>
        <v/>
      </c>
      <c r="AW45" s="19" t="str">
        <f t="shared" si="149"/>
        <v/>
      </c>
      <c r="AX45" s="1"/>
      <c r="AY45" s="2" t="str">
        <f t="shared" si="150"/>
        <v/>
      </c>
      <c r="AZ45" s="2" t="str">
        <f t="shared" si="151"/>
        <v/>
      </c>
      <c r="BA45" s="11" t="str">
        <f t="shared" si="110"/>
        <v/>
      </c>
      <c r="BB45" s="19" t="str">
        <f t="shared" si="152"/>
        <v/>
      </c>
      <c r="BC45" s="1"/>
      <c r="BD45" s="2" t="str">
        <f t="shared" si="153"/>
        <v/>
      </c>
      <c r="BE45" s="2" t="str">
        <f t="shared" si="154"/>
        <v/>
      </c>
      <c r="BF45" s="11" t="str">
        <f t="shared" si="111"/>
        <v/>
      </c>
      <c r="BG45" s="19" t="str">
        <f t="shared" si="155"/>
        <v/>
      </c>
      <c r="BH45" s="1"/>
      <c r="BI45" s="2" t="str">
        <f t="shared" si="156"/>
        <v/>
      </c>
      <c r="BJ45" s="2" t="str">
        <f t="shared" si="157"/>
        <v/>
      </c>
      <c r="BK45" s="11" t="str">
        <f t="shared" si="112"/>
        <v/>
      </c>
      <c r="BL45" s="19" t="str">
        <f t="shared" si="158"/>
        <v/>
      </c>
      <c r="BM45" s="1"/>
      <c r="BN45" s="2" t="str">
        <f t="shared" si="159"/>
        <v/>
      </c>
      <c r="BO45" s="2" t="str">
        <f t="shared" si="160"/>
        <v/>
      </c>
      <c r="BP45" s="11" t="str">
        <f t="shared" si="113"/>
        <v/>
      </c>
      <c r="BQ45" s="19" t="str">
        <f t="shared" si="161"/>
        <v/>
      </c>
      <c r="BR45" s="1"/>
      <c r="BS45" s="2" t="str">
        <f t="shared" si="162"/>
        <v/>
      </c>
      <c r="BT45" s="2" t="str">
        <f t="shared" si="163"/>
        <v/>
      </c>
      <c r="BU45" s="11" t="str">
        <f t="shared" si="114"/>
        <v/>
      </c>
      <c r="BV45" s="19" t="str">
        <f t="shared" si="164"/>
        <v/>
      </c>
      <c r="BW45" s="1"/>
      <c r="BX45" s="2" t="str">
        <f t="shared" si="165"/>
        <v/>
      </c>
      <c r="BY45" s="2" t="str">
        <f t="shared" si="166"/>
        <v/>
      </c>
      <c r="BZ45" s="11" t="str">
        <f t="shared" si="115"/>
        <v/>
      </c>
      <c r="CA45" s="19" t="str">
        <f t="shared" si="167"/>
        <v/>
      </c>
      <c r="CB45" s="1"/>
      <c r="CC45" s="2" t="str">
        <f t="shared" si="168"/>
        <v/>
      </c>
      <c r="CD45" s="2" t="str">
        <f t="shared" si="169"/>
        <v/>
      </c>
      <c r="CE45" s="11" t="str">
        <f t="shared" si="116"/>
        <v/>
      </c>
      <c r="CF45" s="19" t="str">
        <f t="shared" si="170"/>
        <v/>
      </c>
      <c r="CG45" s="1"/>
      <c r="CH45" s="2" t="str">
        <f t="shared" si="171"/>
        <v/>
      </c>
      <c r="CI45" s="2" t="str">
        <f t="shared" si="172"/>
        <v/>
      </c>
      <c r="CJ45" s="11" t="str">
        <f t="shared" si="117"/>
        <v/>
      </c>
      <c r="CK45" s="19" t="str">
        <f t="shared" si="173"/>
        <v/>
      </c>
      <c r="CL45" s="1"/>
      <c r="CM45" s="2" t="str">
        <f t="shared" si="174"/>
        <v/>
      </c>
      <c r="CN45" s="2" t="str">
        <f t="shared" si="175"/>
        <v/>
      </c>
      <c r="CO45" s="11" t="str">
        <f t="shared" si="118"/>
        <v/>
      </c>
      <c r="CP45" s="19" t="str">
        <f t="shared" si="176"/>
        <v/>
      </c>
      <c r="CR45" s="2" t="str">
        <f t="shared" si="177"/>
        <v/>
      </c>
      <c r="CS45" s="2" t="str">
        <f t="shared" si="178"/>
        <v/>
      </c>
      <c r="CT45" s="11" t="str">
        <f t="shared" si="119"/>
        <v/>
      </c>
      <c r="CU45" s="19" t="str">
        <f t="shared" si="179"/>
        <v/>
      </c>
      <c r="DA45" s="47">
        <f t="shared" si="200"/>
        <v>0</v>
      </c>
      <c r="DC45" s="22" t="str">
        <f t="shared" si="180"/>
        <v/>
      </c>
      <c r="DD45" s="22" t="str">
        <f t="shared" si="181"/>
        <v/>
      </c>
      <c r="DE45" s="22" t="str">
        <f t="shared" si="182"/>
        <v/>
      </c>
      <c r="DF45" s="22" t="str">
        <f t="shared" si="183"/>
        <v/>
      </c>
      <c r="DG45" s="22" t="str">
        <f t="shared" si="184"/>
        <v/>
      </c>
      <c r="DH45" s="22" t="str">
        <f t="shared" si="185"/>
        <v/>
      </c>
      <c r="DI45" s="22" t="str">
        <f t="shared" si="186"/>
        <v/>
      </c>
      <c r="DJ45" s="22" t="str">
        <f t="shared" si="187"/>
        <v/>
      </c>
      <c r="DK45" s="22" t="str">
        <f t="shared" si="188"/>
        <v/>
      </c>
      <c r="DL45" s="22" t="str">
        <f t="shared" si="189"/>
        <v/>
      </c>
      <c r="DM45" s="22" t="str">
        <f t="shared" si="20"/>
        <v/>
      </c>
      <c r="DN45" s="22" t="str">
        <f t="shared" si="190"/>
        <v/>
      </c>
      <c r="DO45" s="22" t="str">
        <f t="shared" si="191"/>
        <v/>
      </c>
      <c r="DP45" s="22" t="str">
        <f t="shared" si="192"/>
        <v/>
      </c>
      <c r="DQ45" s="22" t="str">
        <f t="shared" si="193"/>
        <v/>
      </c>
      <c r="DR45" s="22" t="str">
        <f t="shared" si="194"/>
        <v/>
      </c>
      <c r="DS45" s="22" t="str">
        <f t="shared" si="195"/>
        <v/>
      </c>
      <c r="DT45" s="22" t="str">
        <f t="shared" si="196"/>
        <v/>
      </c>
      <c r="DU45" s="22" t="str">
        <f t="shared" si="197"/>
        <v/>
      </c>
      <c r="DV45" s="23" t="e">
        <f>SUM(LARGE(DC45:DU45,{1,2,3,4,5,6,7,8}))</f>
        <v>#NUM!</v>
      </c>
      <c r="DX45" t="e">
        <f t="shared" si="198"/>
        <v>#NUM!</v>
      </c>
      <c r="DZ45" s="30" t="str">
        <f t="shared" si="199"/>
        <v>NOT ENOUGH RIDES</v>
      </c>
      <c r="EB45" t="str">
        <f t="shared" si="120"/>
        <v/>
      </c>
    </row>
    <row r="46" spans="1:132" ht="16" x14ac:dyDescent="0.15">
      <c r="A46" s="15"/>
      <c r="C46" s="31" t="str">
        <f t="shared" si="121"/>
        <v>NOT ENOUGH RIDES</v>
      </c>
      <c r="D46" s="37" t="str">
        <f t="shared" si="122"/>
        <v/>
      </c>
      <c r="E46" s="1"/>
      <c r="F46" s="2" t="str">
        <f t="shared" si="123"/>
        <v/>
      </c>
      <c r="G46" s="2" t="str">
        <f t="shared" si="124"/>
        <v/>
      </c>
      <c r="H46" s="11" t="str">
        <f t="shared" si="101"/>
        <v/>
      </c>
      <c r="I46" s="19" t="str">
        <f t="shared" si="125"/>
        <v/>
      </c>
      <c r="J46" s="1"/>
      <c r="K46" s="2" t="str">
        <f t="shared" si="126"/>
        <v/>
      </c>
      <c r="L46" s="2" t="str">
        <f t="shared" si="127"/>
        <v/>
      </c>
      <c r="M46" s="11" t="str">
        <f t="shared" si="102"/>
        <v/>
      </c>
      <c r="N46" s="19" t="str">
        <f t="shared" si="128"/>
        <v/>
      </c>
      <c r="O46" s="1"/>
      <c r="P46" s="2" t="str">
        <f t="shared" si="129"/>
        <v/>
      </c>
      <c r="Q46" s="2" t="str">
        <f t="shared" si="130"/>
        <v/>
      </c>
      <c r="R46" s="11" t="str">
        <f t="shared" si="103"/>
        <v/>
      </c>
      <c r="S46" s="19" t="str">
        <f t="shared" si="131"/>
        <v/>
      </c>
      <c r="T46" s="1"/>
      <c r="U46" s="2" t="str">
        <f t="shared" si="132"/>
        <v/>
      </c>
      <c r="V46" s="2" t="str">
        <f t="shared" si="133"/>
        <v/>
      </c>
      <c r="W46" s="11" t="str">
        <f t="shared" si="104"/>
        <v/>
      </c>
      <c r="X46" s="19" t="str">
        <f t="shared" si="134"/>
        <v/>
      </c>
      <c r="Y46" s="1"/>
      <c r="Z46" s="2" t="str">
        <f t="shared" si="135"/>
        <v/>
      </c>
      <c r="AA46" s="2" t="str">
        <f t="shared" si="136"/>
        <v/>
      </c>
      <c r="AB46" s="11" t="str">
        <f t="shared" si="105"/>
        <v/>
      </c>
      <c r="AC46" s="19" t="str">
        <f t="shared" si="137"/>
        <v/>
      </c>
      <c r="AD46" s="1"/>
      <c r="AE46" s="2" t="str">
        <f t="shared" si="138"/>
        <v/>
      </c>
      <c r="AF46" s="2" t="str">
        <f t="shared" si="139"/>
        <v/>
      </c>
      <c r="AG46" s="11" t="str">
        <f t="shared" si="106"/>
        <v/>
      </c>
      <c r="AH46" s="19" t="str">
        <f t="shared" si="140"/>
        <v/>
      </c>
      <c r="AI46" s="1"/>
      <c r="AJ46" s="2" t="str">
        <f t="shared" si="141"/>
        <v/>
      </c>
      <c r="AK46" s="2" t="str">
        <f t="shared" si="142"/>
        <v/>
      </c>
      <c r="AL46" s="11" t="str">
        <f t="shared" si="107"/>
        <v/>
      </c>
      <c r="AM46" s="19" t="str">
        <f t="shared" si="143"/>
        <v/>
      </c>
      <c r="AN46" s="1"/>
      <c r="AO46" s="2" t="str">
        <f t="shared" si="144"/>
        <v/>
      </c>
      <c r="AP46" s="2" t="str">
        <f t="shared" si="145"/>
        <v/>
      </c>
      <c r="AQ46" s="11" t="str">
        <f t="shared" si="108"/>
        <v/>
      </c>
      <c r="AR46" s="19" t="str">
        <f t="shared" si="146"/>
        <v/>
      </c>
      <c r="AS46" s="1"/>
      <c r="AT46" s="2" t="str">
        <f t="shared" si="147"/>
        <v/>
      </c>
      <c r="AU46" s="2" t="str">
        <f t="shared" si="148"/>
        <v/>
      </c>
      <c r="AV46" s="11" t="str">
        <f t="shared" si="109"/>
        <v/>
      </c>
      <c r="AW46" s="19" t="str">
        <f t="shared" si="149"/>
        <v/>
      </c>
      <c r="AX46" s="1"/>
      <c r="AY46" s="2" t="str">
        <f t="shared" si="150"/>
        <v/>
      </c>
      <c r="AZ46" s="2" t="str">
        <f t="shared" si="151"/>
        <v/>
      </c>
      <c r="BA46" s="11" t="str">
        <f t="shared" si="110"/>
        <v/>
      </c>
      <c r="BB46" s="19" t="str">
        <f t="shared" si="152"/>
        <v/>
      </c>
      <c r="BC46" s="1"/>
      <c r="BD46" s="2" t="str">
        <f t="shared" si="153"/>
        <v/>
      </c>
      <c r="BE46" s="2" t="str">
        <f t="shared" si="154"/>
        <v/>
      </c>
      <c r="BF46" s="11" t="str">
        <f t="shared" si="111"/>
        <v/>
      </c>
      <c r="BG46" s="19" t="str">
        <f t="shared" si="155"/>
        <v/>
      </c>
      <c r="BH46" s="1"/>
      <c r="BI46" s="2" t="str">
        <f t="shared" si="156"/>
        <v/>
      </c>
      <c r="BJ46" s="2" t="str">
        <f t="shared" si="157"/>
        <v/>
      </c>
      <c r="BK46" s="11" t="str">
        <f t="shared" si="112"/>
        <v/>
      </c>
      <c r="BL46" s="19" t="str">
        <f t="shared" si="158"/>
        <v/>
      </c>
      <c r="BM46" s="1"/>
      <c r="BN46" s="2" t="str">
        <f t="shared" si="159"/>
        <v/>
      </c>
      <c r="BO46" s="2" t="str">
        <f t="shared" si="160"/>
        <v/>
      </c>
      <c r="BP46" s="11" t="str">
        <f t="shared" si="113"/>
        <v/>
      </c>
      <c r="BQ46" s="19" t="str">
        <f t="shared" si="161"/>
        <v/>
      </c>
      <c r="BR46" s="1"/>
      <c r="BS46" s="2" t="str">
        <f t="shared" si="162"/>
        <v/>
      </c>
      <c r="BT46" s="2" t="str">
        <f t="shared" si="163"/>
        <v/>
      </c>
      <c r="BU46" s="11" t="str">
        <f t="shared" si="114"/>
        <v/>
      </c>
      <c r="BV46" s="19" t="str">
        <f t="shared" si="164"/>
        <v/>
      </c>
      <c r="BW46" s="1"/>
      <c r="BX46" s="2" t="str">
        <f t="shared" si="165"/>
        <v/>
      </c>
      <c r="BY46" s="2" t="str">
        <f t="shared" si="166"/>
        <v/>
      </c>
      <c r="BZ46" s="11" t="str">
        <f t="shared" si="115"/>
        <v/>
      </c>
      <c r="CA46" s="19" t="str">
        <f t="shared" si="167"/>
        <v/>
      </c>
      <c r="CB46" s="1"/>
      <c r="CC46" s="2" t="str">
        <f t="shared" si="168"/>
        <v/>
      </c>
      <c r="CD46" s="2" t="str">
        <f t="shared" si="169"/>
        <v/>
      </c>
      <c r="CE46" s="11" t="str">
        <f t="shared" si="116"/>
        <v/>
      </c>
      <c r="CF46" s="19" t="str">
        <f t="shared" si="170"/>
        <v/>
      </c>
      <c r="CG46" s="1"/>
      <c r="CH46" s="2" t="str">
        <f t="shared" si="171"/>
        <v/>
      </c>
      <c r="CI46" s="2" t="str">
        <f t="shared" si="172"/>
        <v/>
      </c>
      <c r="CJ46" s="11" t="str">
        <f t="shared" si="117"/>
        <v/>
      </c>
      <c r="CK46" s="19" t="str">
        <f t="shared" si="173"/>
        <v/>
      </c>
      <c r="CL46" s="1"/>
      <c r="CM46" s="2" t="str">
        <f t="shared" si="174"/>
        <v/>
      </c>
      <c r="CN46" s="2" t="str">
        <f t="shared" si="175"/>
        <v/>
      </c>
      <c r="CO46" s="11" t="str">
        <f t="shared" si="118"/>
        <v/>
      </c>
      <c r="CP46" s="19" t="str">
        <f t="shared" si="176"/>
        <v/>
      </c>
      <c r="CR46" s="2" t="str">
        <f t="shared" si="177"/>
        <v/>
      </c>
      <c r="CS46" s="2" t="str">
        <f t="shared" si="178"/>
        <v/>
      </c>
      <c r="CT46" s="11" t="str">
        <f t="shared" si="119"/>
        <v/>
      </c>
      <c r="CU46" s="19" t="str">
        <f t="shared" si="179"/>
        <v/>
      </c>
      <c r="DA46" s="47">
        <f t="shared" si="200"/>
        <v>0</v>
      </c>
      <c r="DC46" s="22" t="str">
        <f t="shared" si="180"/>
        <v/>
      </c>
      <c r="DD46" s="22" t="str">
        <f t="shared" si="181"/>
        <v/>
      </c>
      <c r="DE46" s="22" t="str">
        <f t="shared" si="182"/>
        <v/>
      </c>
      <c r="DF46" s="22" t="str">
        <f t="shared" si="183"/>
        <v/>
      </c>
      <c r="DG46" s="22" t="str">
        <f t="shared" si="184"/>
        <v/>
      </c>
      <c r="DH46" s="22" t="str">
        <f t="shared" si="185"/>
        <v/>
      </c>
      <c r="DI46" s="22" t="str">
        <f t="shared" si="186"/>
        <v/>
      </c>
      <c r="DJ46" s="22" t="str">
        <f t="shared" si="187"/>
        <v/>
      </c>
      <c r="DK46" s="22" t="str">
        <f t="shared" si="188"/>
        <v/>
      </c>
      <c r="DL46" s="22" t="str">
        <f t="shared" si="189"/>
        <v/>
      </c>
      <c r="DM46" s="22" t="str">
        <f t="shared" si="20"/>
        <v/>
      </c>
      <c r="DN46" s="22" t="str">
        <f t="shared" si="190"/>
        <v/>
      </c>
      <c r="DO46" s="22" t="str">
        <f t="shared" si="191"/>
        <v/>
      </c>
      <c r="DP46" s="22" t="str">
        <f t="shared" si="192"/>
        <v/>
      </c>
      <c r="DQ46" s="22" t="str">
        <f t="shared" si="193"/>
        <v/>
      </c>
      <c r="DR46" s="22" t="str">
        <f t="shared" si="194"/>
        <v/>
      </c>
      <c r="DS46" s="22" t="str">
        <f t="shared" si="195"/>
        <v/>
      </c>
      <c r="DT46" s="22" t="str">
        <f t="shared" si="196"/>
        <v/>
      </c>
      <c r="DU46" s="22" t="str">
        <f t="shared" si="197"/>
        <v/>
      </c>
      <c r="DV46" s="23" t="e">
        <f>SUM(LARGE(DC46:DU46,{1,2,3,4,5,6,7,8}))</f>
        <v>#NUM!</v>
      </c>
      <c r="DX46" t="e">
        <f t="shared" si="198"/>
        <v>#NUM!</v>
      </c>
      <c r="DZ46" s="30" t="str">
        <f t="shared" si="199"/>
        <v>NOT ENOUGH RIDES</v>
      </c>
      <c r="EB46" t="str">
        <f t="shared" si="120"/>
        <v/>
      </c>
    </row>
    <row r="47" spans="1:132" ht="16" x14ac:dyDescent="0.15">
      <c r="A47" s="15"/>
      <c r="C47" s="31" t="str">
        <f t="shared" si="121"/>
        <v>NOT ENOUGH RIDES</v>
      </c>
      <c r="D47" s="37" t="str">
        <f t="shared" si="122"/>
        <v/>
      </c>
      <c r="E47" s="1"/>
      <c r="F47" s="2" t="str">
        <f t="shared" si="123"/>
        <v/>
      </c>
      <c r="G47" s="2" t="str">
        <f t="shared" si="124"/>
        <v/>
      </c>
      <c r="H47" s="11" t="str">
        <f t="shared" si="101"/>
        <v/>
      </c>
      <c r="I47" s="19" t="str">
        <f t="shared" si="125"/>
        <v/>
      </c>
      <c r="J47" s="1"/>
      <c r="K47" s="2" t="str">
        <f t="shared" si="126"/>
        <v/>
      </c>
      <c r="L47" s="2" t="str">
        <f t="shared" si="127"/>
        <v/>
      </c>
      <c r="M47" s="11" t="str">
        <f t="shared" si="102"/>
        <v/>
      </c>
      <c r="N47" s="19" t="str">
        <f t="shared" si="128"/>
        <v/>
      </c>
      <c r="O47" s="1"/>
      <c r="P47" s="2" t="str">
        <f t="shared" si="129"/>
        <v/>
      </c>
      <c r="Q47" s="2" t="str">
        <f t="shared" si="130"/>
        <v/>
      </c>
      <c r="R47" s="11" t="str">
        <f t="shared" si="103"/>
        <v/>
      </c>
      <c r="S47" s="19" t="str">
        <f t="shared" si="131"/>
        <v/>
      </c>
      <c r="T47" s="1"/>
      <c r="U47" s="2" t="str">
        <f t="shared" si="132"/>
        <v/>
      </c>
      <c r="V47" s="2" t="str">
        <f t="shared" si="133"/>
        <v/>
      </c>
      <c r="W47" s="11" t="str">
        <f t="shared" si="104"/>
        <v/>
      </c>
      <c r="X47" s="19" t="str">
        <f t="shared" si="134"/>
        <v/>
      </c>
      <c r="Y47" s="1"/>
      <c r="Z47" s="2" t="str">
        <f t="shared" si="135"/>
        <v/>
      </c>
      <c r="AA47" s="2" t="str">
        <f t="shared" si="136"/>
        <v/>
      </c>
      <c r="AB47" s="11" t="str">
        <f t="shared" si="105"/>
        <v/>
      </c>
      <c r="AC47" s="19" t="str">
        <f t="shared" si="137"/>
        <v/>
      </c>
      <c r="AD47" s="1"/>
      <c r="AE47" s="2" t="str">
        <f t="shared" si="138"/>
        <v/>
      </c>
      <c r="AF47" s="2" t="str">
        <f t="shared" si="139"/>
        <v/>
      </c>
      <c r="AG47" s="11" t="str">
        <f t="shared" si="106"/>
        <v/>
      </c>
      <c r="AH47" s="19" t="str">
        <f t="shared" si="140"/>
        <v/>
      </c>
      <c r="AI47" s="1"/>
      <c r="AJ47" s="2" t="str">
        <f t="shared" si="141"/>
        <v/>
      </c>
      <c r="AK47" s="2" t="str">
        <f t="shared" si="142"/>
        <v/>
      </c>
      <c r="AL47" s="11" t="str">
        <f t="shared" si="107"/>
        <v/>
      </c>
      <c r="AM47" s="19" t="str">
        <f t="shared" si="143"/>
        <v/>
      </c>
      <c r="AN47" s="1"/>
      <c r="AO47" s="2" t="str">
        <f t="shared" si="144"/>
        <v/>
      </c>
      <c r="AP47" s="2" t="str">
        <f t="shared" si="145"/>
        <v/>
      </c>
      <c r="AQ47" s="11" t="str">
        <f t="shared" si="108"/>
        <v/>
      </c>
      <c r="AR47" s="19" t="str">
        <f t="shared" si="146"/>
        <v/>
      </c>
      <c r="AS47" s="1"/>
      <c r="AT47" s="2" t="str">
        <f t="shared" si="147"/>
        <v/>
      </c>
      <c r="AU47" s="2" t="str">
        <f t="shared" si="148"/>
        <v/>
      </c>
      <c r="AV47" s="11" t="str">
        <f t="shared" si="109"/>
        <v/>
      </c>
      <c r="AW47" s="19" t="str">
        <f t="shared" si="149"/>
        <v/>
      </c>
      <c r="AX47" s="1"/>
      <c r="AY47" s="2" t="str">
        <f t="shared" si="150"/>
        <v/>
      </c>
      <c r="AZ47" s="2" t="str">
        <f t="shared" si="151"/>
        <v/>
      </c>
      <c r="BA47" s="11" t="str">
        <f t="shared" si="110"/>
        <v/>
      </c>
      <c r="BB47" s="19" t="str">
        <f t="shared" si="152"/>
        <v/>
      </c>
      <c r="BC47" s="1"/>
      <c r="BD47" s="2" t="str">
        <f t="shared" si="153"/>
        <v/>
      </c>
      <c r="BE47" s="2" t="str">
        <f t="shared" si="154"/>
        <v/>
      </c>
      <c r="BF47" s="11" t="str">
        <f t="shared" si="111"/>
        <v/>
      </c>
      <c r="BG47" s="19" t="str">
        <f t="shared" si="155"/>
        <v/>
      </c>
      <c r="BH47" s="1"/>
      <c r="BI47" s="2" t="str">
        <f t="shared" si="156"/>
        <v/>
      </c>
      <c r="BJ47" s="2" t="str">
        <f t="shared" si="157"/>
        <v/>
      </c>
      <c r="BK47" s="11" t="str">
        <f t="shared" si="112"/>
        <v/>
      </c>
      <c r="BL47" s="19" t="str">
        <f t="shared" si="158"/>
        <v/>
      </c>
      <c r="BM47" s="1"/>
      <c r="BN47" s="2" t="str">
        <f t="shared" si="159"/>
        <v/>
      </c>
      <c r="BO47" s="2" t="str">
        <f t="shared" si="160"/>
        <v/>
      </c>
      <c r="BP47" s="11" t="str">
        <f t="shared" si="113"/>
        <v/>
      </c>
      <c r="BQ47" s="19" t="str">
        <f t="shared" si="161"/>
        <v/>
      </c>
      <c r="BR47" s="1"/>
      <c r="BS47" s="2" t="str">
        <f t="shared" si="162"/>
        <v/>
      </c>
      <c r="BT47" s="2" t="str">
        <f t="shared" si="163"/>
        <v/>
      </c>
      <c r="BU47" s="11" t="str">
        <f t="shared" si="114"/>
        <v/>
      </c>
      <c r="BV47" s="19" t="str">
        <f t="shared" si="164"/>
        <v/>
      </c>
      <c r="BW47" s="1"/>
      <c r="BX47" s="2" t="str">
        <f t="shared" si="165"/>
        <v/>
      </c>
      <c r="BY47" s="2" t="str">
        <f t="shared" si="166"/>
        <v/>
      </c>
      <c r="BZ47" s="11" t="str">
        <f t="shared" si="115"/>
        <v/>
      </c>
      <c r="CA47" s="19" t="str">
        <f t="shared" si="167"/>
        <v/>
      </c>
      <c r="CB47" s="1"/>
      <c r="CC47" s="2" t="str">
        <f t="shared" si="168"/>
        <v/>
      </c>
      <c r="CD47" s="2" t="str">
        <f t="shared" si="169"/>
        <v/>
      </c>
      <c r="CE47" s="11" t="str">
        <f t="shared" si="116"/>
        <v/>
      </c>
      <c r="CF47" s="19" t="str">
        <f t="shared" si="170"/>
        <v/>
      </c>
      <c r="CG47" s="1"/>
      <c r="CH47" s="2" t="str">
        <f t="shared" si="171"/>
        <v/>
      </c>
      <c r="CI47" s="2" t="str">
        <f t="shared" si="172"/>
        <v/>
      </c>
      <c r="CJ47" s="11" t="str">
        <f t="shared" si="117"/>
        <v/>
      </c>
      <c r="CK47" s="19" t="str">
        <f t="shared" si="173"/>
        <v/>
      </c>
      <c r="CL47" s="1"/>
      <c r="CM47" s="2" t="str">
        <f t="shared" si="174"/>
        <v/>
      </c>
      <c r="CN47" s="2" t="str">
        <f t="shared" si="175"/>
        <v/>
      </c>
      <c r="CO47" s="11" t="str">
        <f t="shared" si="118"/>
        <v/>
      </c>
      <c r="CP47" s="19" t="str">
        <f t="shared" si="176"/>
        <v/>
      </c>
      <c r="CR47" s="2" t="str">
        <f t="shared" si="177"/>
        <v/>
      </c>
      <c r="CS47" s="2" t="str">
        <f t="shared" si="178"/>
        <v/>
      </c>
      <c r="CT47" s="11" t="str">
        <f t="shared" si="119"/>
        <v/>
      </c>
      <c r="CU47" s="19" t="str">
        <f t="shared" si="179"/>
        <v/>
      </c>
      <c r="DA47" s="47">
        <f t="shared" si="200"/>
        <v>0</v>
      </c>
      <c r="DC47" s="22" t="str">
        <f t="shared" si="180"/>
        <v/>
      </c>
      <c r="DD47" s="22" t="str">
        <f t="shared" si="181"/>
        <v/>
      </c>
      <c r="DE47" s="22" t="str">
        <f t="shared" si="182"/>
        <v/>
      </c>
      <c r="DF47" s="22" t="str">
        <f t="shared" si="183"/>
        <v/>
      </c>
      <c r="DG47" s="22" t="str">
        <f t="shared" si="184"/>
        <v/>
      </c>
      <c r="DH47" s="22" t="str">
        <f t="shared" si="185"/>
        <v/>
      </c>
      <c r="DI47" s="22" t="str">
        <f t="shared" si="186"/>
        <v/>
      </c>
      <c r="DJ47" s="22" t="str">
        <f t="shared" si="187"/>
        <v/>
      </c>
      <c r="DK47" s="22" t="str">
        <f t="shared" si="188"/>
        <v/>
      </c>
      <c r="DL47" s="22" t="str">
        <f t="shared" si="189"/>
        <v/>
      </c>
      <c r="DM47" s="22" t="str">
        <f t="shared" si="20"/>
        <v/>
      </c>
      <c r="DN47" s="22" t="str">
        <f t="shared" si="190"/>
        <v/>
      </c>
      <c r="DO47" s="22" t="str">
        <f t="shared" si="191"/>
        <v/>
      </c>
      <c r="DP47" s="22" t="str">
        <f t="shared" si="192"/>
        <v/>
      </c>
      <c r="DQ47" s="22" t="str">
        <f t="shared" si="193"/>
        <v/>
      </c>
      <c r="DR47" s="22" t="str">
        <f t="shared" si="194"/>
        <v/>
      </c>
      <c r="DS47" s="22" t="str">
        <f t="shared" si="195"/>
        <v/>
      </c>
      <c r="DT47" s="22" t="str">
        <f t="shared" si="196"/>
        <v/>
      </c>
      <c r="DU47" s="22" t="str">
        <f t="shared" si="197"/>
        <v/>
      </c>
      <c r="DV47" s="23" t="e">
        <f>SUM(LARGE(DC47:DU47,{1,2,3,4,5,6,7,8}))</f>
        <v>#NUM!</v>
      </c>
      <c r="DX47" t="e">
        <f t="shared" si="198"/>
        <v>#NUM!</v>
      </c>
      <c r="DZ47" s="30" t="str">
        <f t="shared" si="199"/>
        <v>NOT ENOUGH RIDES</v>
      </c>
      <c r="EB47" t="str">
        <f t="shared" si="120"/>
        <v/>
      </c>
    </row>
    <row r="48" spans="1:132" ht="16" x14ac:dyDescent="0.15">
      <c r="A48" s="15"/>
      <c r="C48" s="31" t="str">
        <f t="shared" si="121"/>
        <v>NOT ENOUGH RIDES</v>
      </c>
      <c r="D48" s="37" t="str">
        <f t="shared" si="122"/>
        <v/>
      </c>
      <c r="E48" s="1"/>
      <c r="F48" s="2" t="str">
        <f t="shared" si="123"/>
        <v/>
      </c>
      <c r="G48" s="2" t="str">
        <f t="shared" si="124"/>
        <v/>
      </c>
      <c r="H48" s="11" t="str">
        <f t="shared" si="101"/>
        <v/>
      </c>
      <c r="I48" s="19" t="str">
        <f t="shared" si="125"/>
        <v/>
      </c>
      <c r="J48" s="1"/>
      <c r="K48" s="2" t="str">
        <f t="shared" si="126"/>
        <v/>
      </c>
      <c r="L48" s="2" t="str">
        <f t="shared" si="127"/>
        <v/>
      </c>
      <c r="M48" s="11" t="str">
        <f t="shared" si="102"/>
        <v/>
      </c>
      <c r="N48" s="19" t="str">
        <f t="shared" si="128"/>
        <v/>
      </c>
      <c r="O48" s="1"/>
      <c r="P48" s="2" t="str">
        <f t="shared" si="129"/>
        <v/>
      </c>
      <c r="Q48" s="2" t="str">
        <f t="shared" si="130"/>
        <v/>
      </c>
      <c r="R48" s="11" t="str">
        <f t="shared" si="103"/>
        <v/>
      </c>
      <c r="S48" s="19" t="str">
        <f t="shared" si="131"/>
        <v/>
      </c>
      <c r="T48" s="1"/>
      <c r="U48" s="2" t="str">
        <f t="shared" si="132"/>
        <v/>
      </c>
      <c r="V48" s="2" t="str">
        <f t="shared" si="133"/>
        <v/>
      </c>
      <c r="W48" s="11" t="str">
        <f t="shared" si="104"/>
        <v/>
      </c>
      <c r="X48" s="19" t="str">
        <f t="shared" si="134"/>
        <v/>
      </c>
      <c r="Y48" s="1"/>
      <c r="Z48" s="2" t="str">
        <f t="shared" si="135"/>
        <v/>
      </c>
      <c r="AA48" s="2" t="str">
        <f t="shared" si="136"/>
        <v/>
      </c>
      <c r="AB48" s="11" t="str">
        <f t="shared" si="105"/>
        <v/>
      </c>
      <c r="AC48" s="19" t="str">
        <f t="shared" si="137"/>
        <v/>
      </c>
      <c r="AD48" s="1"/>
      <c r="AE48" s="2" t="str">
        <f t="shared" si="138"/>
        <v/>
      </c>
      <c r="AF48" s="2" t="str">
        <f t="shared" si="139"/>
        <v/>
      </c>
      <c r="AG48" s="11" t="str">
        <f t="shared" si="106"/>
        <v/>
      </c>
      <c r="AH48" s="19" t="str">
        <f t="shared" si="140"/>
        <v/>
      </c>
      <c r="AI48" s="1"/>
      <c r="AJ48" s="2" t="str">
        <f t="shared" si="141"/>
        <v/>
      </c>
      <c r="AK48" s="2" t="str">
        <f t="shared" si="142"/>
        <v/>
      </c>
      <c r="AL48" s="11" t="str">
        <f t="shared" si="107"/>
        <v/>
      </c>
      <c r="AM48" s="19" t="str">
        <f t="shared" si="143"/>
        <v/>
      </c>
      <c r="AN48" s="1"/>
      <c r="AO48" s="2" t="str">
        <f t="shared" si="144"/>
        <v/>
      </c>
      <c r="AP48" s="2" t="str">
        <f t="shared" si="145"/>
        <v/>
      </c>
      <c r="AQ48" s="11" t="str">
        <f t="shared" si="108"/>
        <v/>
      </c>
      <c r="AR48" s="19" t="str">
        <f t="shared" si="146"/>
        <v/>
      </c>
      <c r="AS48" s="1"/>
      <c r="AT48" s="2" t="str">
        <f t="shared" si="147"/>
        <v/>
      </c>
      <c r="AU48" s="2" t="str">
        <f t="shared" si="148"/>
        <v/>
      </c>
      <c r="AV48" s="11" t="str">
        <f t="shared" si="109"/>
        <v/>
      </c>
      <c r="AW48" s="19" t="str">
        <f t="shared" si="149"/>
        <v/>
      </c>
      <c r="AX48" s="1"/>
      <c r="AY48" s="2" t="str">
        <f t="shared" si="150"/>
        <v/>
      </c>
      <c r="AZ48" s="2" t="str">
        <f t="shared" si="151"/>
        <v/>
      </c>
      <c r="BA48" s="11" t="str">
        <f t="shared" si="110"/>
        <v/>
      </c>
      <c r="BB48" s="19" t="str">
        <f t="shared" si="152"/>
        <v/>
      </c>
      <c r="BC48" s="1"/>
      <c r="BD48" s="2" t="str">
        <f t="shared" si="153"/>
        <v/>
      </c>
      <c r="BE48" s="2" t="str">
        <f t="shared" si="154"/>
        <v/>
      </c>
      <c r="BF48" s="11" t="str">
        <f t="shared" si="111"/>
        <v/>
      </c>
      <c r="BG48" s="19" t="str">
        <f t="shared" si="155"/>
        <v/>
      </c>
      <c r="BH48" s="1"/>
      <c r="BI48" s="2" t="str">
        <f t="shared" si="156"/>
        <v/>
      </c>
      <c r="BJ48" s="2" t="str">
        <f t="shared" si="157"/>
        <v/>
      </c>
      <c r="BK48" s="11" t="str">
        <f t="shared" si="112"/>
        <v/>
      </c>
      <c r="BL48" s="19" t="str">
        <f t="shared" si="158"/>
        <v/>
      </c>
      <c r="BM48" s="1"/>
      <c r="BN48" s="2" t="str">
        <f t="shared" si="159"/>
        <v/>
      </c>
      <c r="BO48" s="2" t="str">
        <f t="shared" si="160"/>
        <v/>
      </c>
      <c r="BP48" s="11" t="str">
        <f t="shared" si="113"/>
        <v/>
      </c>
      <c r="BQ48" s="19" t="str">
        <f t="shared" si="161"/>
        <v/>
      </c>
      <c r="BR48" s="1"/>
      <c r="BS48" s="2" t="str">
        <f t="shared" si="162"/>
        <v/>
      </c>
      <c r="BT48" s="2" t="str">
        <f t="shared" si="163"/>
        <v/>
      </c>
      <c r="BU48" s="11" t="str">
        <f t="shared" si="114"/>
        <v/>
      </c>
      <c r="BV48" s="19" t="str">
        <f t="shared" si="164"/>
        <v/>
      </c>
      <c r="BW48" s="1"/>
      <c r="BX48" s="2" t="str">
        <f t="shared" si="165"/>
        <v/>
      </c>
      <c r="BY48" s="2" t="str">
        <f t="shared" si="166"/>
        <v/>
      </c>
      <c r="BZ48" s="11" t="str">
        <f t="shared" si="115"/>
        <v/>
      </c>
      <c r="CA48" s="19" t="str">
        <f t="shared" si="167"/>
        <v/>
      </c>
      <c r="CB48" s="1"/>
      <c r="CC48" s="2" t="str">
        <f t="shared" si="168"/>
        <v/>
      </c>
      <c r="CD48" s="2" t="str">
        <f t="shared" si="169"/>
        <v/>
      </c>
      <c r="CE48" s="11" t="str">
        <f t="shared" si="116"/>
        <v/>
      </c>
      <c r="CF48" s="19" t="str">
        <f t="shared" si="170"/>
        <v/>
      </c>
      <c r="CG48" s="1"/>
      <c r="CH48" s="2" t="str">
        <f t="shared" si="171"/>
        <v/>
      </c>
      <c r="CI48" s="2" t="str">
        <f t="shared" si="172"/>
        <v/>
      </c>
      <c r="CJ48" s="11" t="str">
        <f t="shared" si="117"/>
        <v/>
      </c>
      <c r="CK48" s="19" t="str">
        <f t="shared" si="173"/>
        <v/>
      </c>
      <c r="CL48" s="1"/>
      <c r="CM48" s="2" t="str">
        <f t="shared" si="174"/>
        <v/>
      </c>
      <c r="CN48" s="2" t="str">
        <f t="shared" si="175"/>
        <v/>
      </c>
      <c r="CO48" s="11" t="str">
        <f t="shared" si="118"/>
        <v/>
      </c>
      <c r="CP48" s="19" t="str">
        <f t="shared" si="176"/>
        <v/>
      </c>
      <c r="CR48" s="2" t="str">
        <f t="shared" si="177"/>
        <v/>
      </c>
      <c r="CS48" s="2" t="str">
        <f t="shared" si="178"/>
        <v/>
      </c>
      <c r="CT48" s="11" t="str">
        <f t="shared" si="119"/>
        <v/>
      </c>
      <c r="CU48" s="19" t="str">
        <f t="shared" si="179"/>
        <v/>
      </c>
      <c r="DA48" s="47">
        <f t="shared" si="200"/>
        <v>0</v>
      </c>
      <c r="DC48" s="22" t="str">
        <f t="shared" si="180"/>
        <v/>
      </c>
      <c r="DD48" s="22" t="str">
        <f t="shared" si="181"/>
        <v/>
      </c>
      <c r="DE48" s="22" t="str">
        <f t="shared" si="182"/>
        <v/>
      </c>
      <c r="DF48" s="22" t="str">
        <f t="shared" si="183"/>
        <v/>
      </c>
      <c r="DG48" s="22" t="str">
        <f t="shared" si="184"/>
        <v/>
      </c>
      <c r="DH48" s="22" t="str">
        <f t="shared" si="185"/>
        <v/>
      </c>
      <c r="DI48" s="22" t="str">
        <f t="shared" si="186"/>
        <v/>
      </c>
      <c r="DJ48" s="22" t="str">
        <f t="shared" si="187"/>
        <v/>
      </c>
      <c r="DK48" s="22" t="str">
        <f t="shared" si="188"/>
        <v/>
      </c>
      <c r="DL48" s="22" t="str">
        <f t="shared" si="189"/>
        <v/>
      </c>
      <c r="DM48" s="22" t="str">
        <f t="shared" ref="DM48:DM69" si="201">AW48</f>
        <v/>
      </c>
      <c r="DN48" s="22" t="str">
        <f t="shared" si="190"/>
        <v/>
      </c>
      <c r="DO48" s="22" t="str">
        <f t="shared" si="191"/>
        <v/>
      </c>
      <c r="DP48" s="22" t="str">
        <f t="shared" si="192"/>
        <v/>
      </c>
      <c r="DQ48" s="22" t="str">
        <f t="shared" si="193"/>
        <v/>
      </c>
      <c r="DR48" s="22" t="str">
        <f t="shared" si="194"/>
        <v/>
      </c>
      <c r="DS48" s="22" t="str">
        <f t="shared" si="195"/>
        <v/>
      </c>
      <c r="DT48" s="22" t="str">
        <f t="shared" si="196"/>
        <v/>
      </c>
      <c r="DU48" s="22" t="str">
        <f t="shared" si="197"/>
        <v/>
      </c>
      <c r="DV48" s="23" t="e">
        <f>SUM(LARGE(DC48:DU48,{1,2,3,4,5,6,7,8}))</f>
        <v>#NUM!</v>
      </c>
      <c r="DX48" t="e">
        <f t="shared" si="198"/>
        <v>#NUM!</v>
      </c>
      <c r="DZ48" s="30" t="str">
        <f t="shared" si="199"/>
        <v>NOT ENOUGH RIDES</v>
      </c>
      <c r="EB48" t="str">
        <f t="shared" si="120"/>
        <v/>
      </c>
    </row>
    <row r="49" spans="1:132" ht="16" x14ac:dyDescent="0.15">
      <c r="C49" s="31" t="str">
        <f t="shared" si="121"/>
        <v>NOT ENOUGH RIDES</v>
      </c>
      <c r="D49" s="37" t="str">
        <f t="shared" si="122"/>
        <v/>
      </c>
      <c r="E49" s="1"/>
      <c r="F49" s="2" t="str">
        <f t="shared" si="123"/>
        <v/>
      </c>
      <c r="G49" s="2" t="str">
        <f t="shared" si="124"/>
        <v/>
      </c>
      <c r="H49" s="11" t="str">
        <f t="shared" si="101"/>
        <v/>
      </c>
      <c r="I49" s="19" t="str">
        <f t="shared" si="125"/>
        <v/>
      </c>
      <c r="J49" s="1"/>
      <c r="K49" s="2" t="str">
        <f t="shared" si="126"/>
        <v/>
      </c>
      <c r="L49" s="2" t="str">
        <f t="shared" si="127"/>
        <v/>
      </c>
      <c r="M49" s="11" t="str">
        <f t="shared" si="102"/>
        <v/>
      </c>
      <c r="N49" s="19" t="str">
        <f t="shared" si="128"/>
        <v/>
      </c>
      <c r="O49" s="1"/>
      <c r="P49" s="2" t="str">
        <f t="shared" si="129"/>
        <v/>
      </c>
      <c r="Q49" s="2" t="str">
        <f t="shared" si="130"/>
        <v/>
      </c>
      <c r="R49" s="11" t="str">
        <f t="shared" si="103"/>
        <v/>
      </c>
      <c r="S49" s="19" t="str">
        <f t="shared" si="131"/>
        <v/>
      </c>
      <c r="T49" s="1"/>
      <c r="U49" s="2" t="str">
        <f t="shared" si="132"/>
        <v/>
      </c>
      <c r="V49" s="2" t="str">
        <f t="shared" si="133"/>
        <v/>
      </c>
      <c r="W49" s="11" t="str">
        <f t="shared" si="104"/>
        <v/>
      </c>
      <c r="X49" s="19" t="str">
        <f t="shared" si="134"/>
        <v/>
      </c>
      <c r="Y49" s="1"/>
      <c r="Z49" s="2" t="str">
        <f t="shared" si="135"/>
        <v/>
      </c>
      <c r="AA49" s="2" t="str">
        <f t="shared" si="136"/>
        <v/>
      </c>
      <c r="AB49" s="11" t="str">
        <f t="shared" si="105"/>
        <v/>
      </c>
      <c r="AC49" s="19" t="str">
        <f t="shared" si="137"/>
        <v/>
      </c>
      <c r="AD49" s="1"/>
      <c r="AE49" s="2" t="str">
        <f t="shared" si="138"/>
        <v/>
      </c>
      <c r="AF49" s="2" t="str">
        <f t="shared" si="139"/>
        <v/>
      </c>
      <c r="AG49" s="11" t="str">
        <f t="shared" si="106"/>
        <v/>
      </c>
      <c r="AH49" s="19" t="str">
        <f t="shared" si="140"/>
        <v/>
      </c>
      <c r="AI49" s="1"/>
      <c r="AJ49" s="2" t="str">
        <f t="shared" si="141"/>
        <v/>
      </c>
      <c r="AK49" s="2" t="str">
        <f t="shared" si="142"/>
        <v/>
      </c>
      <c r="AL49" s="11" t="str">
        <f t="shared" si="107"/>
        <v/>
      </c>
      <c r="AM49" s="19" t="str">
        <f t="shared" si="143"/>
        <v/>
      </c>
      <c r="AN49" s="1"/>
      <c r="AO49" s="2" t="str">
        <f t="shared" si="144"/>
        <v/>
      </c>
      <c r="AP49" s="2" t="str">
        <f t="shared" si="145"/>
        <v/>
      </c>
      <c r="AQ49" s="11" t="str">
        <f t="shared" si="108"/>
        <v/>
      </c>
      <c r="AR49" s="19" t="str">
        <f t="shared" si="146"/>
        <v/>
      </c>
      <c r="AS49" s="1"/>
      <c r="AT49" s="2" t="str">
        <f t="shared" si="147"/>
        <v/>
      </c>
      <c r="AU49" s="2" t="str">
        <f t="shared" si="148"/>
        <v/>
      </c>
      <c r="AV49" s="11" t="str">
        <f t="shared" si="109"/>
        <v/>
      </c>
      <c r="AW49" s="19" t="str">
        <f t="shared" si="149"/>
        <v/>
      </c>
      <c r="AX49" s="1"/>
      <c r="AY49" s="2" t="str">
        <f t="shared" si="150"/>
        <v/>
      </c>
      <c r="AZ49" s="2" t="str">
        <f t="shared" si="151"/>
        <v/>
      </c>
      <c r="BA49" s="11" t="str">
        <f t="shared" si="110"/>
        <v/>
      </c>
      <c r="BB49" s="19" t="str">
        <f t="shared" si="152"/>
        <v/>
      </c>
      <c r="BC49" s="1"/>
      <c r="BD49" s="2" t="str">
        <f t="shared" si="153"/>
        <v/>
      </c>
      <c r="BE49" s="2" t="str">
        <f t="shared" si="154"/>
        <v/>
      </c>
      <c r="BF49" s="11" t="str">
        <f t="shared" si="111"/>
        <v/>
      </c>
      <c r="BG49" s="19" t="str">
        <f t="shared" si="155"/>
        <v/>
      </c>
      <c r="BH49" s="1"/>
      <c r="BI49" s="2" t="str">
        <f t="shared" si="156"/>
        <v/>
      </c>
      <c r="BJ49" s="2" t="str">
        <f t="shared" si="157"/>
        <v/>
      </c>
      <c r="BK49" s="11" t="str">
        <f t="shared" si="112"/>
        <v/>
      </c>
      <c r="BL49" s="19" t="str">
        <f t="shared" si="158"/>
        <v/>
      </c>
      <c r="BM49" s="1"/>
      <c r="BN49" s="2" t="str">
        <f t="shared" si="159"/>
        <v/>
      </c>
      <c r="BO49" s="2" t="str">
        <f t="shared" si="160"/>
        <v/>
      </c>
      <c r="BP49" s="11" t="str">
        <f t="shared" si="113"/>
        <v/>
      </c>
      <c r="BQ49" s="19" t="str">
        <f t="shared" si="161"/>
        <v/>
      </c>
      <c r="BR49" s="1"/>
      <c r="BS49" s="2" t="str">
        <f t="shared" si="162"/>
        <v/>
      </c>
      <c r="BT49" s="2" t="str">
        <f t="shared" si="163"/>
        <v/>
      </c>
      <c r="BU49" s="11" t="str">
        <f t="shared" si="114"/>
        <v/>
      </c>
      <c r="BV49" s="19" t="str">
        <f t="shared" si="164"/>
        <v/>
      </c>
      <c r="BW49" s="1"/>
      <c r="BX49" s="2" t="str">
        <f t="shared" si="165"/>
        <v/>
      </c>
      <c r="BY49" s="2" t="str">
        <f t="shared" si="166"/>
        <v/>
      </c>
      <c r="BZ49" s="11" t="str">
        <f t="shared" si="115"/>
        <v/>
      </c>
      <c r="CA49" s="19" t="str">
        <f t="shared" si="167"/>
        <v/>
      </c>
      <c r="CB49" s="1"/>
      <c r="CC49" s="2" t="str">
        <f t="shared" si="168"/>
        <v/>
      </c>
      <c r="CD49" s="2" t="str">
        <f t="shared" si="169"/>
        <v/>
      </c>
      <c r="CE49" s="11" t="str">
        <f t="shared" si="116"/>
        <v/>
      </c>
      <c r="CF49" s="19" t="str">
        <f t="shared" si="170"/>
        <v/>
      </c>
      <c r="CG49" s="1"/>
      <c r="CH49" s="2" t="str">
        <f t="shared" si="171"/>
        <v/>
      </c>
      <c r="CI49" s="2" t="str">
        <f t="shared" si="172"/>
        <v/>
      </c>
      <c r="CJ49" s="11" t="str">
        <f t="shared" si="117"/>
        <v/>
      </c>
      <c r="CK49" s="19" t="str">
        <f t="shared" si="173"/>
        <v/>
      </c>
      <c r="CL49" s="1"/>
      <c r="CM49" s="2" t="str">
        <f t="shared" si="174"/>
        <v/>
      </c>
      <c r="CN49" s="2" t="str">
        <f t="shared" si="175"/>
        <v/>
      </c>
      <c r="CO49" s="11" t="str">
        <f t="shared" si="118"/>
        <v/>
      </c>
      <c r="CP49" s="19" t="str">
        <f t="shared" si="176"/>
        <v/>
      </c>
      <c r="CR49" s="2" t="str">
        <f t="shared" si="177"/>
        <v/>
      </c>
      <c r="CS49" s="2" t="str">
        <f t="shared" si="178"/>
        <v/>
      </c>
      <c r="CT49" s="11" t="str">
        <f t="shared" si="119"/>
        <v/>
      </c>
      <c r="CU49" s="19" t="str">
        <f t="shared" si="179"/>
        <v/>
      </c>
      <c r="DA49" s="47">
        <f t="shared" si="200"/>
        <v>0</v>
      </c>
      <c r="DC49" s="22" t="str">
        <f t="shared" si="180"/>
        <v/>
      </c>
      <c r="DD49" s="22" t="str">
        <f t="shared" si="181"/>
        <v/>
      </c>
      <c r="DE49" s="22" t="str">
        <f t="shared" si="182"/>
        <v/>
      </c>
      <c r="DF49" s="22" t="str">
        <f t="shared" si="183"/>
        <v/>
      </c>
      <c r="DG49" s="22" t="str">
        <f t="shared" si="184"/>
        <v/>
      </c>
      <c r="DH49" s="22" t="str">
        <f t="shared" si="185"/>
        <v/>
      </c>
      <c r="DI49" s="22" t="str">
        <f t="shared" si="186"/>
        <v/>
      </c>
      <c r="DJ49" s="22" t="str">
        <f t="shared" si="187"/>
        <v/>
      </c>
      <c r="DK49" s="22" t="str">
        <f t="shared" si="188"/>
        <v/>
      </c>
      <c r="DL49" s="22" t="str">
        <f t="shared" si="189"/>
        <v/>
      </c>
      <c r="DM49" s="22" t="str">
        <f t="shared" si="201"/>
        <v/>
      </c>
      <c r="DN49" s="22" t="str">
        <f t="shared" si="190"/>
        <v/>
      </c>
      <c r="DO49" s="22" t="str">
        <f t="shared" si="191"/>
        <v/>
      </c>
      <c r="DP49" s="22" t="str">
        <f t="shared" si="192"/>
        <v/>
      </c>
      <c r="DQ49" s="22" t="str">
        <f t="shared" si="193"/>
        <v/>
      </c>
      <c r="DR49" s="22" t="str">
        <f t="shared" si="194"/>
        <v/>
      </c>
      <c r="DS49" s="22" t="str">
        <f t="shared" si="195"/>
        <v/>
      </c>
      <c r="DT49" s="22" t="str">
        <f t="shared" si="196"/>
        <v/>
      </c>
      <c r="DU49" s="22" t="str">
        <f t="shared" si="197"/>
        <v/>
      </c>
      <c r="DV49" s="23" t="e">
        <f>SUM(LARGE(DC49:DU49,{1,2,3,4,5,6,7,8}))</f>
        <v>#NUM!</v>
      </c>
      <c r="DX49" t="e">
        <f t="shared" si="198"/>
        <v>#NUM!</v>
      </c>
      <c r="DZ49" s="30" t="str">
        <f t="shared" si="199"/>
        <v>NOT ENOUGH RIDES</v>
      </c>
      <c r="EB49" t="str">
        <f t="shared" si="120"/>
        <v/>
      </c>
    </row>
    <row r="50" spans="1:132" ht="16" x14ac:dyDescent="0.15">
      <c r="C50" s="31" t="str">
        <f t="shared" si="121"/>
        <v>NOT ENOUGH RIDES</v>
      </c>
      <c r="D50" s="37" t="str">
        <f t="shared" si="122"/>
        <v/>
      </c>
      <c r="E50" s="1"/>
      <c r="F50" s="2" t="str">
        <f t="shared" si="123"/>
        <v/>
      </c>
      <c r="G50" s="2" t="str">
        <f t="shared" si="124"/>
        <v/>
      </c>
      <c r="H50" s="11" t="str">
        <f t="shared" si="101"/>
        <v/>
      </c>
      <c r="I50" s="19" t="str">
        <f t="shared" si="125"/>
        <v/>
      </c>
      <c r="J50" s="1"/>
      <c r="K50" s="2" t="str">
        <f t="shared" si="126"/>
        <v/>
      </c>
      <c r="L50" s="2" t="str">
        <f t="shared" si="127"/>
        <v/>
      </c>
      <c r="M50" s="11" t="str">
        <f t="shared" si="102"/>
        <v/>
      </c>
      <c r="N50" s="19" t="str">
        <f t="shared" si="128"/>
        <v/>
      </c>
      <c r="O50" s="1"/>
      <c r="P50" s="2" t="str">
        <f t="shared" si="129"/>
        <v/>
      </c>
      <c r="Q50" s="2" t="str">
        <f t="shared" si="130"/>
        <v/>
      </c>
      <c r="R50" s="11" t="str">
        <f t="shared" si="103"/>
        <v/>
      </c>
      <c r="S50" s="19" t="str">
        <f t="shared" si="131"/>
        <v/>
      </c>
      <c r="T50" s="1"/>
      <c r="U50" s="2" t="str">
        <f t="shared" si="132"/>
        <v/>
      </c>
      <c r="V50" s="2" t="str">
        <f t="shared" si="133"/>
        <v/>
      </c>
      <c r="W50" s="11" t="str">
        <f t="shared" si="104"/>
        <v/>
      </c>
      <c r="X50" s="19" t="str">
        <f t="shared" si="134"/>
        <v/>
      </c>
      <c r="Y50" s="1"/>
      <c r="Z50" s="2" t="str">
        <f t="shared" si="135"/>
        <v/>
      </c>
      <c r="AA50" s="2" t="str">
        <f t="shared" si="136"/>
        <v/>
      </c>
      <c r="AB50" s="11" t="str">
        <f t="shared" si="105"/>
        <v/>
      </c>
      <c r="AC50" s="19" t="str">
        <f t="shared" si="137"/>
        <v/>
      </c>
      <c r="AD50" s="1"/>
      <c r="AE50" s="2" t="str">
        <f t="shared" si="138"/>
        <v/>
      </c>
      <c r="AF50" s="2" t="str">
        <f t="shared" si="139"/>
        <v/>
      </c>
      <c r="AG50" s="11" t="str">
        <f t="shared" si="106"/>
        <v/>
      </c>
      <c r="AH50" s="19" t="str">
        <f t="shared" si="140"/>
        <v/>
      </c>
      <c r="AI50" s="1"/>
      <c r="AJ50" s="2" t="str">
        <f t="shared" si="141"/>
        <v/>
      </c>
      <c r="AK50" s="2" t="str">
        <f t="shared" si="142"/>
        <v/>
      </c>
      <c r="AL50" s="11" t="str">
        <f t="shared" si="107"/>
        <v/>
      </c>
      <c r="AM50" s="19" t="str">
        <f t="shared" si="143"/>
        <v/>
      </c>
      <c r="AN50" s="1"/>
      <c r="AO50" s="2" t="str">
        <f t="shared" si="144"/>
        <v/>
      </c>
      <c r="AP50" s="2" t="str">
        <f t="shared" si="145"/>
        <v/>
      </c>
      <c r="AQ50" s="11" t="str">
        <f t="shared" si="108"/>
        <v/>
      </c>
      <c r="AR50" s="19" t="str">
        <f t="shared" si="146"/>
        <v/>
      </c>
      <c r="AS50" s="1"/>
      <c r="AT50" s="2" t="str">
        <f t="shared" si="147"/>
        <v/>
      </c>
      <c r="AU50" s="2" t="str">
        <f t="shared" si="148"/>
        <v/>
      </c>
      <c r="AV50" s="11" t="str">
        <f t="shared" si="109"/>
        <v/>
      </c>
      <c r="AW50" s="19" t="str">
        <f t="shared" si="149"/>
        <v/>
      </c>
      <c r="AX50" s="1"/>
      <c r="AY50" s="2" t="str">
        <f t="shared" si="150"/>
        <v/>
      </c>
      <c r="AZ50" s="2" t="str">
        <f t="shared" si="151"/>
        <v/>
      </c>
      <c r="BA50" s="11" t="str">
        <f t="shared" si="110"/>
        <v/>
      </c>
      <c r="BB50" s="19" t="str">
        <f t="shared" si="152"/>
        <v/>
      </c>
      <c r="BC50" s="1"/>
      <c r="BD50" s="2" t="str">
        <f t="shared" si="153"/>
        <v/>
      </c>
      <c r="BE50" s="2" t="str">
        <f t="shared" si="154"/>
        <v/>
      </c>
      <c r="BF50" s="11" t="str">
        <f t="shared" si="111"/>
        <v/>
      </c>
      <c r="BG50" s="19" t="str">
        <f t="shared" si="155"/>
        <v/>
      </c>
      <c r="BH50" s="1"/>
      <c r="BI50" s="2" t="str">
        <f t="shared" si="156"/>
        <v/>
      </c>
      <c r="BJ50" s="2" t="str">
        <f t="shared" si="157"/>
        <v/>
      </c>
      <c r="BK50" s="11" t="str">
        <f t="shared" si="112"/>
        <v/>
      </c>
      <c r="BL50" s="19" t="str">
        <f t="shared" si="158"/>
        <v/>
      </c>
      <c r="BM50" s="1"/>
      <c r="BN50" s="2" t="str">
        <f t="shared" si="159"/>
        <v/>
      </c>
      <c r="BO50" s="2" t="str">
        <f t="shared" si="160"/>
        <v/>
      </c>
      <c r="BP50" s="11" t="str">
        <f t="shared" si="113"/>
        <v/>
      </c>
      <c r="BQ50" s="19" t="str">
        <f t="shared" si="161"/>
        <v/>
      </c>
      <c r="BR50" s="1"/>
      <c r="BS50" s="2" t="str">
        <f t="shared" si="162"/>
        <v/>
      </c>
      <c r="BT50" s="2" t="str">
        <f t="shared" si="163"/>
        <v/>
      </c>
      <c r="BU50" s="11" t="str">
        <f t="shared" si="114"/>
        <v/>
      </c>
      <c r="BV50" s="19" t="str">
        <f t="shared" si="164"/>
        <v/>
      </c>
      <c r="BW50" s="1"/>
      <c r="BX50" s="2" t="str">
        <f t="shared" si="165"/>
        <v/>
      </c>
      <c r="BY50" s="2" t="str">
        <f t="shared" si="166"/>
        <v/>
      </c>
      <c r="BZ50" s="11" t="str">
        <f t="shared" si="115"/>
        <v/>
      </c>
      <c r="CA50" s="19" t="str">
        <f t="shared" si="167"/>
        <v/>
      </c>
      <c r="CB50" s="1"/>
      <c r="CC50" s="2" t="str">
        <f t="shared" si="168"/>
        <v/>
      </c>
      <c r="CD50" s="2" t="str">
        <f t="shared" si="169"/>
        <v/>
      </c>
      <c r="CE50" s="11" t="str">
        <f t="shared" si="116"/>
        <v/>
      </c>
      <c r="CF50" s="19" t="str">
        <f t="shared" si="170"/>
        <v/>
      </c>
      <c r="CG50" s="1"/>
      <c r="CH50" s="2" t="str">
        <f t="shared" si="171"/>
        <v/>
      </c>
      <c r="CI50" s="2" t="str">
        <f t="shared" si="172"/>
        <v/>
      </c>
      <c r="CJ50" s="11" t="str">
        <f t="shared" si="117"/>
        <v/>
      </c>
      <c r="CK50" s="19" t="str">
        <f t="shared" si="173"/>
        <v/>
      </c>
      <c r="CL50" s="1"/>
      <c r="CM50" s="2" t="str">
        <f t="shared" si="174"/>
        <v/>
      </c>
      <c r="CN50" s="2" t="str">
        <f t="shared" si="175"/>
        <v/>
      </c>
      <c r="CO50" s="11" t="str">
        <f t="shared" si="118"/>
        <v/>
      </c>
      <c r="CP50" s="19" t="str">
        <f t="shared" si="176"/>
        <v/>
      </c>
      <c r="CR50" s="2" t="str">
        <f t="shared" si="177"/>
        <v/>
      </c>
      <c r="CS50" s="2" t="str">
        <f t="shared" si="178"/>
        <v/>
      </c>
      <c r="CT50" s="11" t="str">
        <f t="shared" si="119"/>
        <v/>
      </c>
      <c r="CU50" s="19" t="str">
        <f t="shared" si="179"/>
        <v/>
      </c>
      <c r="DA50" s="47">
        <f t="shared" si="200"/>
        <v>0</v>
      </c>
      <c r="DC50" s="22" t="str">
        <f t="shared" si="180"/>
        <v/>
      </c>
      <c r="DD50" s="22" t="str">
        <f t="shared" si="181"/>
        <v/>
      </c>
      <c r="DE50" s="22" t="str">
        <f t="shared" si="182"/>
        <v/>
      </c>
      <c r="DF50" s="22" t="str">
        <f t="shared" si="183"/>
        <v/>
      </c>
      <c r="DG50" s="22" t="str">
        <f t="shared" si="184"/>
        <v/>
      </c>
      <c r="DH50" s="22" t="str">
        <f t="shared" si="185"/>
        <v/>
      </c>
      <c r="DI50" s="22" t="str">
        <f t="shared" si="186"/>
        <v/>
      </c>
      <c r="DJ50" s="22" t="str">
        <f t="shared" si="187"/>
        <v/>
      </c>
      <c r="DK50" s="22" t="str">
        <f t="shared" si="188"/>
        <v/>
      </c>
      <c r="DL50" s="22" t="str">
        <f t="shared" si="189"/>
        <v/>
      </c>
      <c r="DM50" s="22" t="str">
        <f t="shared" si="201"/>
        <v/>
      </c>
      <c r="DN50" s="22" t="str">
        <f t="shared" si="190"/>
        <v/>
      </c>
      <c r="DO50" s="22" t="str">
        <f t="shared" si="191"/>
        <v/>
      </c>
      <c r="DP50" s="22" t="str">
        <f t="shared" si="192"/>
        <v/>
      </c>
      <c r="DQ50" s="22" t="str">
        <f t="shared" si="193"/>
        <v/>
      </c>
      <c r="DR50" s="22" t="str">
        <f t="shared" si="194"/>
        <v/>
      </c>
      <c r="DS50" s="22" t="str">
        <f t="shared" si="195"/>
        <v/>
      </c>
      <c r="DT50" s="22" t="str">
        <f t="shared" si="196"/>
        <v/>
      </c>
      <c r="DU50" s="22" t="str">
        <f t="shared" si="197"/>
        <v/>
      </c>
      <c r="DV50" s="23" t="e">
        <f>SUM(LARGE(DC50:DU50,{1,2,3,4,5,6,7,8}))</f>
        <v>#NUM!</v>
      </c>
      <c r="DX50" t="e">
        <f t="shared" si="198"/>
        <v>#NUM!</v>
      </c>
      <c r="DZ50" s="30" t="str">
        <f t="shared" si="199"/>
        <v>NOT ENOUGH RIDES</v>
      </c>
      <c r="EB50" t="str">
        <f t="shared" si="120"/>
        <v/>
      </c>
    </row>
    <row r="51" spans="1:132" ht="16" x14ac:dyDescent="0.15">
      <c r="A51" s="15"/>
      <c r="C51" s="31" t="str">
        <f t="shared" si="121"/>
        <v>NOT ENOUGH RIDES</v>
      </c>
      <c r="D51" s="37" t="str">
        <f t="shared" si="122"/>
        <v/>
      </c>
      <c r="E51" s="1"/>
      <c r="F51" s="2" t="str">
        <f t="shared" si="123"/>
        <v/>
      </c>
      <c r="G51" s="2" t="str">
        <f t="shared" si="124"/>
        <v/>
      </c>
      <c r="H51" s="11" t="str">
        <f t="shared" si="101"/>
        <v/>
      </c>
      <c r="I51" s="19" t="str">
        <f t="shared" si="125"/>
        <v/>
      </c>
      <c r="J51" s="1"/>
      <c r="K51" s="2" t="str">
        <f t="shared" si="126"/>
        <v/>
      </c>
      <c r="L51" s="2" t="str">
        <f t="shared" si="127"/>
        <v/>
      </c>
      <c r="M51" s="11" t="str">
        <f t="shared" si="102"/>
        <v/>
      </c>
      <c r="N51" s="19" t="str">
        <f t="shared" si="128"/>
        <v/>
      </c>
      <c r="O51" s="1"/>
      <c r="P51" s="2" t="str">
        <f t="shared" si="129"/>
        <v/>
      </c>
      <c r="Q51" s="2" t="str">
        <f t="shared" si="130"/>
        <v/>
      </c>
      <c r="R51" s="11" t="str">
        <f t="shared" si="103"/>
        <v/>
      </c>
      <c r="S51" s="19" t="str">
        <f t="shared" si="131"/>
        <v/>
      </c>
      <c r="T51" s="1"/>
      <c r="U51" s="2" t="str">
        <f t="shared" si="132"/>
        <v/>
      </c>
      <c r="V51" s="2" t="str">
        <f t="shared" si="133"/>
        <v/>
      </c>
      <c r="W51" s="11" t="str">
        <f t="shared" si="104"/>
        <v/>
      </c>
      <c r="X51" s="19" t="str">
        <f t="shared" si="134"/>
        <v/>
      </c>
      <c r="Y51" s="1"/>
      <c r="Z51" s="2" t="str">
        <f t="shared" si="135"/>
        <v/>
      </c>
      <c r="AA51" s="2" t="str">
        <f t="shared" si="136"/>
        <v/>
      </c>
      <c r="AB51" s="11" t="str">
        <f t="shared" si="105"/>
        <v/>
      </c>
      <c r="AC51" s="19" t="str">
        <f t="shared" si="137"/>
        <v/>
      </c>
      <c r="AD51" s="1"/>
      <c r="AE51" s="2" t="str">
        <f t="shared" si="138"/>
        <v/>
      </c>
      <c r="AF51" s="2" t="str">
        <f t="shared" si="139"/>
        <v/>
      </c>
      <c r="AG51" s="11" t="str">
        <f t="shared" si="106"/>
        <v/>
      </c>
      <c r="AH51" s="19" t="str">
        <f t="shared" si="140"/>
        <v/>
      </c>
      <c r="AI51" s="1"/>
      <c r="AJ51" s="2" t="str">
        <f t="shared" si="141"/>
        <v/>
      </c>
      <c r="AK51" s="2" t="str">
        <f t="shared" si="142"/>
        <v/>
      </c>
      <c r="AL51" s="11" t="str">
        <f t="shared" si="107"/>
        <v/>
      </c>
      <c r="AM51" s="19" t="str">
        <f t="shared" si="143"/>
        <v/>
      </c>
      <c r="AN51" s="1"/>
      <c r="AO51" s="2" t="str">
        <f t="shared" si="144"/>
        <v/>
      </c>
      <c r="AP51" s="2" t="str">
        <f t="shared" si="145"/>
        <v/>
      </c>
      <c r="AQ51" s="11" t="str">
        <f t="shared" si="108"/>
        <v/>
      </c>
      <c r="AR51" s="19" t="str">
        <f t="shared" si="146"/>
        <v/>
      </c>
      <c r="AS51" s="1"/>
      <c r="AT51" s="2" t="str">
        <f t="shared" si="147"/>
        <v/>
      </c>
      <c r="AU51" s="2" t="str">
        <f t="shared" si="148"/>
        <v/>
      </c>
      <c r="AV51" s="11" t="str">
        <f t="shared" si="109"/>
        <v/>
      </c>
      <c r="AW51" s="19" t="str">
        <f t="shared" si="149"/>
        <v/>
      </c>
      <c r="AX51" s="1"/>
      <c r="AY51" s="2" t="str">
        <f t="shared" si="150"/>
        <v/>
      </c>
      <c r="AZ51" s="2" t="str">
        <f t="shared" si="151"/>
        <v/>
      </c>
      <c r="BA51" s="11" t="str">
        <f t="shared" si="110"/>
        <v/>
      </c>
      <c r="BB51" s="19" t="str">
        <f t="shared" si="152"/>
        <v/>
      </c>
      <c r="BC51" s="1"/>
      <c r="BD51" s="2" t="str">
        <f t="shared" si="153"/>
        <v/>
      </c>
      <c r="BE51" s="2" t="str">
        <f t="shared" si="154"/>
        <v/>
      </c>
      <c r="BF51" s="11" t="str">
        <f t="shared" si="111"/>
        <v/>
      </c>
      <c r="BG51" s="19" t="str">
        <f t="shared" si="155"/>
        <v/>
      </c>
      <c r="BH51" s="1"/>
      <c r="BI51" s="2" t="str">
        <f t="shared" si="156"/>
        <v/>
      </c>
      <c r="BJ51" s="2" t="str">
        <f t="shared" si="157"/>
        <v/>
      </c>
      <c r="BK51" s="11" t="str">
        <f t="shared" si="112"/>
        <v/>
      </c>
      <c r="BL51" s="19" t="str">
        <f t="shared" si="158"/>
        <v/>
      </c>
      <c r="BM51" s="1"/>
      <c r="BN51" s="2" t="str">
        <f t="shared" si="159"/>
        <v/>
      </c>
      <c r="BO51" s="2" t="str">
        <f t="shared" si="160"/>
        <v/>
      </c>
      <c r="BP51" s="11" t="str">
        <f t="shared" si="113"/>
        <v/>
      </c>
      <c r="BQ51" s="19" t="str">
        <f t="shared" si="161"/>
        <v/>
      </c>
      <c r="BR51" s="1"/>
      <c r="BS51" s="2" t="str">
        <f t="shared" si="162"/>
        <v/>
      </c>
      <c r="BT51" s="2" t="str">
        <f t="shared" si="163"/>
        <v/>
      </c>
      <c r="BU51" s="11" t="str">
        <f t="shared" si="114"/>
        <v/>
      </c>
      <c r="BV51" s="19" t="str">
        <f t="shared" si="164"/>
        <v/>
      </c>
      <c r="BW51" s="1"/>
      <c r="BX51" s="2" t="str">
        <f t="shared" si="165"/>
        <v/>
      </c>
      <c r="BY51" s="2" t="str">
        <f t="shared" si="166"/>
        <v/>
      </c>
      <c r="BZ51" s="11" t="str">
        <f t="shared" si="115"/>
        <v/>
      </c>
      <c r="CA51" s="19" t="str">
        <f t="shared" si="167"/>
        <v/>
      </c>
      <c r="CB51" s="1"/>
      <c r="CC51" s="2" t="str">
        <f t="shared" si="168"/>
        <v/>
      </c>
      <c r="CD51" s="2" t="str">
        <f t="shared" si="169"/>
        <v/>
      </c>
      <c r="CE51" s="11" t="str">
        <f t="shared" si="116"/>
        <v/>
      </c>
      <c r="CF51" s="19" t="str">
        <f t="shared" si="170"/>
        <v/>
      </c>
      <c r="CG51" s="1"/>
      <c r="CH51" s="2" t="str">
        <f t="shared" si="171"/>
        <v/>
      </c>
      <c r="CI51" s="2" t="str">
        <f t="shared" si="172"/>
        <v/>
      </c>
      <c r="CJ51" s="11" t="str">
        <f t="shared" si="117"/>
        <v/>
      </c>
      <c r="CK51" s="19" t="str">
        <f t="shared" si="173"/>
        <v/>
      </c>
      <c r="CL51" s="1"/>
      <c r="CM51" s="2" t="str">
        <f t="shared" si="174"/>
        <v/>
      </c>
      <c r="CN51" s="2" t="str">
        <f t="shared" si="175"/>
        <v/>
      </c>
      <c r="CO51" s="11" t="str">
        <f t="shared" si="118"/>
        <v/>
      </c>
      <c r="CP51" s="19" t="str">
        <f t="shared" si="176"/>
        <v/>
      </c>
      <c r="CR51" s="2" t="str">
        <f t="shared" si="177"/>
        <v/>
      </c>
      <c r="CS51" s="2" t="str">
        <f t="shared" si="178"/>
        <v/>
      </c>
      <c r="CT51" s="11" t="str">
        <f t="shared" si="119"/>
        <v/>
      </c>
      <c r="CU51" s="19" t="str">
        <f t="shared" si="179"/>
        <v/>
      </c>
      <c r="DA51" s="47">
        <f t="shared" si="200"/>
        <v>0</v>
      </c>
      <c r="DC51" s="22" t="str">
        <f t="shared" si="180"/>
        <v/>
      </c>
      <c r="DD51" s="22" t="str">
        <f t="shared" si="181"/>
        <v/>
      </c>
      <c r="DE51" s="22" t="str">
        <f t="shared" si="182"/>
        <v/>
      </c>
      <c r="DF51" s="22" t="str">
        <f t="shared" si="183"/>
        <v/>
      </c>
      <c r="DG51" s="22" t="str">
        <f t="shared" si="184"/>
        <v/>
      </c>
      <c r="DH51" s="22" t="str">
        <f t="shared" si="185"/>
        <v/>
      </c>
      <c r="DI51" s="22" t="str">
        <f t="shared" si="186"/>
        <v/>
      </c>
      <c r="DJ51" s="22" t="str">
        <f t="shared" si="187"/>
        <v/>
      </c>
      <c r="DK51" s="22" t="str">
        <f t="shared" si="188"/>
        <v/>
      </c>
      <c r="DL51" s="22" t="str">
        <f t="shared" si="189"/>
        <v/>
      </c>
      <c r="DM51" s="22" t="str">
        <f t="shared" si="201"/>
        <v/>
      </c>
      <c r="DN51" s="22" t="str">
        <f t="shared" si="190"/>
        <v/>
      </c>
      <c r="DO51" s="22" t="str">
        <f t="shared" si="191"/>
        <v/>
      </c>
      <c r="DP51" s="22" t="str">
        <f t="shared" si="192"/>
        <v/>
      </c>
      <c r="DQ51" s="22" t="str">
        <f t="shared" si="193"/>
        <v/>
      </c>
      <c r="DR51" s="22" t="str">
        <f t="shared" si="194"/>
        <v/>
      </c>
      <c r="DS51" s="22" t="str">
        <f t="shared" si="195"/>
        <v/>
      </c>
      <c r="DT51" s="22" t="str">
        <f t="shared" si="196"/>
        <v/>
      </c>
      <c r="DU51" s="22" t="str">
        <f t="shared" si="197"/>
        <v/>
      </c>
      <c r="DV51" s="23" t="e">
        <f>SUM(LARGE(DC51:DU51,{1,2,3,4,5,6,7,8}))</f>
        <v>#NUM!</v>
      </c>
      <c r="DX51" t="e">
        <f t="shared" si="198"/>
        <v>#NUM!</v>
      </c>
      <c r="DZ51" s="30" t="str">
        <f t="shared" si="199"/>
        <v>NOT ENOUGH RIDES</v>
      </c>
      <c r="EB51" t="str">
        <f t="shared" si="120"/>
        <v/>
      </c>
    </row>
    <row r="52" spans="1:132" ht="16" x14ac:dyDescent="0.15">
      <c r="C52" s="31" t="str">
        <f t="shared" si="121"/>
        <v>NOT ENOUGH RIDES</v>
      </c>
      <c r="D52" s="37" t="str">
        <f t="shared" si="122"/>
        <v/>
      </c>
      <c r="E52" s="1"/>
      <c r="F52" s="2" t="str">
        <f t="shared" si="123"/>
        <v/>
      </c>
      <c r="G52" s="2" t="str">
        <f t="shared" si="124"/>
        <v/>
      </c>
      <c r="H52" s="11" t="str">
        <f t="shared" si="101"/>
        <v/>
      </c>
      <c r="I52" s="19" t="str">
        <f t="shared" si="125"/>
        <v/>
      </c>
      <c r="J52" s="1"/>
      <c r="K52" s="2" t="str">
        <f t="shared" si="126"/>
        <v/>
      </c>
      <c r="L52" s="2" t="str">
        <f t="shared" si="127"/>
        <v/>
      </c>
      <c r="M52" s="11" t="str">
        <f t="shared" si="102"/>
        <v/>
      </c>
      <c r="N52" s="19" t="str">
        <f t="shared" si="128"/>
        <v/>
      </c>
      <c r="O52" s="1"/>
      <c r="P52" s="2" t="str">
        <f t="shared" si="129"/>
        <v/>
      </c>
      <c r="Q52" s="2" t="str">
        <f t="shared" si="130"/>
        <v/>
      </c>
      <c r="R52" s="11" t="str">
        <f t="shared" si="103"/>
        <v/>
      </c>
      <c r="S52" s="19" t="str">
        <f t="shared" si="131"/>
        <v/>
      </c>
      <c r="T52" s="1"/>
      <c r="U52" s="2" t="str">
        <f t="shared" si="132"/>
        <v/>
      </c>
      <c r="V52" s="2" t="str">
        <f t="shared" si="133"/>
        <v/>
      </c>
      <c r="W52" s="11" t="str">
        <f t="shared" si="104"/>
        <v/>
      </c>
      <c r="X52" s="19" t="str">
        <f t="shared" si="134"/>
        <v/>
      </c>
      <c r="Y52" s="1"/>
      <c r="Z52" s="2" t="str">
        <f t="shared" si="135"/>
        <v/>
      </c>
      <c r="AA52" s="2" t="str">
        <f t="shared" si="136"/>
        <v/>
      </c>
      <c r="AB52" s="11" t="str">
        <f t="shared" si="105"/>
        <v/>
      </c>
      <c r="AC52" s="19" t="str">
        <f t="shared" si="137"/>
        <v/>
      </c>
      <c r="AD52" s="1"/>
      <c r="AE52" s="2" t="str">
        <f t="shared" si="138"/>
        <v/>
      </c>
      <c r="AF52" s="2" t="str">
        <f t="shared" si="139"/>
        <v/>
      </c>
      <c r="AG52" s="11" t="str">
        <f t="shared" si="106"/>
        <v/>
      </c>
      <c r="AH52" s="19" t="str">
        <f t="shared" si="140"/>
        <v/>
      </c>
      <c r="AI52" s="1"/>
      <c r="AJ52" s="2" t="str">
        <f t="shared" si="141"/>
        <v/>
      </c>
      <c r="AK52" s="2" t="str">
        <f t="shared" si="142"/>
        <v/>
      </c>
      <c r="AL52" s="11" t="str">
        <f t="shared" si="107"/>
        <v/>
      </c>
      <c r="AM52" s="19" t="str">
        <f t="shared" si="143"/>
        <v/>
      </c>
      <c r="AN52" s="1"/>
      <c r="AO52" s="2" t="str">
        <f t="shared" si="144"/>
        <v/>
      </c>
      <c r="AP52" s="2" t="str">
        <f t="shared" si="145"/>
        <v/>
      </c>
      <c r="AQ52" s="11" t="str">
        <f t="shared" si="108"/>
        <v/>
      </c>
      <c r="AR52" s="19" t="str">
        <f t="shared" si="146"/>
        <v/>
      </c>
      <c r="AS52" s="1"/>
      <c r="AT52" s="2" t="str">
        <f t="shared" si="147"/>
        <v/>
      </c>
      <c r="AU52" s="2" t="str">
        <f t="shared" si="148"/>
        <v/>
      </c>
      <c r="AV52" s="11" t="str">
        <f t="shared" si="109"/>
        <v/>
      </c>
      <c r="AW52" s="19" t="str">
        <f t="shared" si="149"/>
        <v/>
      </c>
      <c r="AX52" s="1"/>
      <c r="AY52" s="2" t="str">
        <f t="shared" si="150"/>
        <v/>
      </c>
      <c r="AZ52" s="2" t="str">
        <f t="shared" si="151"/>
        <v/>
      </c>
      <c r="BA52" s="11" t="str">
        <f t="shared" si="110"/>
        <v/>
      </c>
      <c r="BB52" s="19" t="str">
        <f t="shared" si="152"/>
        <v/>
      </c>
      <c r="BC52" s="1"/>
      <c r="BD52" s="2" t="str">
        <f t="shared" si="153"/>
        <v/>
      </c>
      <c r="BE52" s="2" t="str">
        <f t="shared" si="154"/>
        <v/>
      </c>
      <c r="BF52" s="11" t="str">
        <f t="shared" si="111"/>
        <v/>
      </c>
      <c r="BG52" s="19" t="str">
        <f t="shared" si="155"/>
        <v/>
      </c>
      <c r="BH52" s="1"/>
      <c r="BI52" s="2" t="str">
        <f t="shared" si="156"/>
        <v/>
      </c>
      <c r="BJ52" s="2" t="str">
        <f t="shared" si="157"/>
        <v/>
      </c>
      <c r="BK52" s="11" t="str">
        <f t="shared" si="112"/>
        <v/>
      </c>
      <c r="BL52" s="19" t="str">
        <f t="shared" si="158"/>
        <v/>
      </c>
      <c r="BM52" s="1"/>
      <c r="BN52" s="2" t="str">
        <f t="shared" si="159"/>
        <v/>
      </c>
      <c r="BO52" s="2" t="str">
        <f t="shared" si="160"/>
        <v/>
      </c>
      <c r="BP52" s="11" t="str">
        <f t="shared" si="113"/>
        <v/>
      </c>
      <c r="BQ52" s="19" t="str">
        <f t="shared" si="161"/>
        <v/>
      </c>
      <c r="BR52" s="1"/>
      <c r="BS52" s="2" t="str">
        <f t="shared" si="162"/>
        <v/>
      </c>
      <c r="BT52" s="2" t="str">
        <f t="shared" si="163"/>
        <v/>
      </c>
      <c r="BU52" s="11" t="str">
        <f t="shared" si="114"/>
        <v/>
      </c>
      <c r="BV52" s="19" t="str">
        <f t="shared" si="164"/>
        <v/>
      </c>
      <c r="BW52" s="1"/>
      <c r="BX52" s="2" t="str">
        <f t="shared" si="165"/>
        <v/>
      </c>
      <c r="BY52" s="2" t="str">
        <f t="shared" si="166"/>
        <v/>
      </c>
      <c r="BZ52" s="11" t="str">
        <f t="shared" si="115"/>
        <v/>
      </c>
      <c r="CA52" s="19" t="str">
        <f t="shared" si="167"/>
        <v/>
      </c>
      <c r="CB52" s="1"/>
      <c r="CC52" s="2" t="str">
        <f t="shared" si="168"/>
        <v/>
      </c>
      <c r="CD52" s="2" t="str">
        <f t="shared" si="169"/>
        <v/>
      </c>
      <c r="CE52" s="11" t="str">
        <f t="shared" si="116"/>
        <v/>
      </c>
      <c r="CF52" s="19" t="str">
        <f t="shared" si="170"/>
        <v/>
      </c>
      <c r="CG52" s="1"/>
      <c r="CH52" s="2" t="str">
        <f t="shared" si="171"/>
        <v/>
      </c>
      <c r="CI52" s="2" t="str">
        <f t="shared" si="172"/>
        <v/>
      </c>
      <c r="CJ52" s="11" t="str">
        <f t="shared" si="117"/>
        <v/>
      </c>
      <c r="CK52" s="19" t="str">
        <f t="shared" si="173"/>
        <v/>
      </c>
      <c r="CL52" s="1"/>
      <c r="CM52" s="2" t="str">
        <f t="shared" si="174"/>
        <v/>
      </c>
      <c r="CN52" s="2" t="str">
        <f t="shared" si="175"/>
        <v/>
      </c>
      <c r="CO52" s="11" t="str">
        <f t="shared" si="118"/>
        <v/>
      </c>
      <c r="CP52" s="19" t="str">
        <f t="shared" si="176"/>
        <v/>
      </c>
      <c r="CR52" s="2" t="str">
        <f t="shared" si="177"/>
        <v/>
      </c>
      <c r="CS52" s="2" t="str">
        <f t="shared" si="178"/>
        <v/>
      </c>
      <c r="CT52" s="11" t="str">
        <f t="shared" si="119"/>
        <v/>
      </c>
      <c r="CU52" s="19" t="str">
        <f t="shared" si="179"/>
        <v/>
      </c>
      <c r="DA52" s="47">
        <f t="shared" si="200"/>
        <v>0</v>
      </c>
      <c r="DC52" s="22" t="str">
        <f t="shared" si="180"/>
        <v/>
      </c>
      <c r="DD52" s="22" t="str">
        <f t="shared" si="181"/>
        <v/>
      </c>
      <c r="DE52" s="22" t="str">
        <f t="shared" si="182"/>
        <v/>
      </c>
      <c r="DF52" s="22" t="str">
        <f t="shared" si="183"/>
        <v/>
      </c>
      <c r="DG52" s="22" t="str">
        <f t="shared" si="184"/>
        <v/>
      </c>
      <c r="DH52" s="22" t="str">
        <f t="shared" si="185"/>
        <v/>
      </c>
      <c r="DI52" s="22" t="str">
        <f t="shared" si="186"/>
        <v/>
      </c>
      <c r="DJ52" s="22" t="str">
        <f t="shared" si="187"/>
        <v/>
      </c>
      <c r="DK52" s="22" t="str">
        <f t="shared" si="188"/>
        <v/>
      </c>
      <c r="DL52" s="22" t="str">
        <f t="shared" si="189"/>
        <v/>
      </c>
      <c r="DM52" s="22" t="str">
        <f t="shared" si="201"/>
        <v/>
      </c>
      <c r="DN52" s="22" t="str">
        <f t="shared" si="190"/>
        <v/>
      </c>
      <c r="DO52" s="22" t="str">
        <f t="shared" si="191"/>
        <v/>
      </c>
      <c r="DP52" s="22" t="str">
        <f t="shared" si="192"/>
        <v/>
      </c>
      <c r="DQ52" s="22" t="str">
        <f t="shared" si="193"/>
        <v/>
      </c>
      <c r="DR52" s="22" t="str">
        <f t="shared" si="194"/>
        <v/>
      </c>
      <c r="DS52" s="22" t="str">
        <f t="shared" si="195"/>
        <v/>
      </c>
      <c r="DT52" s="22" t="str">
        <f t="shared" si="196"/>
        <v/>
      </c>
      <c r="DU52" s="22" t="str">
        <f t="shared" si="197"/>
        <v/>
      </c>
      <c r="DV52" s="23" t="e">
        <f>SUM(LARGE(DC52:DU52,{1,2,3,4,5,6,7,8}))</f>
        <v>#NUM!</v>
      </c>
      <c r="DX52" t="e">
        <f t="shared" si="198"/>
        <v>#NUM!</v>
      </c>
      <c r="DZ52" s="30" t="str">
        <f t="shared" si="199"/>
        <v>NOT ENOUGH RIDES</v>
      </c>
      <c r="EB52" t="str">
        <f t="shared" si="120"/>
        <v/>
      </c>
    </row>
    <row r="53" spans="1:132" ht="16" x14ac:dyDescent="0.15">
      <c r="A53" s="15"/>
      <c r="C53" s="31" t="str">
        <f t="shared" ref="C53:C69" si="202">DZ53</f>
        <v>NOT ENOUGH RIDES</v>
      </c>
      <c r="D53" s="37" t="str">
        <f t="shared" ref="D53:D69" si="203">EB53</f>
        <v/>
      </c>
      <c r="E53" s="1"/>
      <c r="F53" s="2" t="str">
        <f t="shared" ref="F53:F69" si="204">IF(E53="","",$E$2/(E53*24))</f>
        <v/>
      </c>
      <c r="G53" s="2" t="str">
        <f t="shared" ref="G53:G95" si="205">IF(F53="","","mph")</f>
        <v/>
      </c>
      <c r="H53" s="11" t="str">
        <f t="shared" si="101"/>
        <v/>
      </c>
      <c r="I53" s="19" t="str">
        <f t="shared" ref="I53:I69" si="206">IF(ISERROR(INDEX(POINTS,MATCH(H53,POSITION,0))),"",(INDEX(POINTS,MATCH(H53,POSITION,0))))</f>
        <v/>
      </c>
      <c r="J53" s="1"/>
      <c r="K53" s="2" t="str">
        <f t="shared" ref="K53:K95" si="207">IF(J53="","",$J$2/(J53*24))</f>
        <v/>
      </c>
      <c r="L53" s="2" t="str">
        <f t="shared" ref="L53:L95" si="208">IF(K53="","","mph")</f>
        <v/>
      </c>
      <c r="M53" s="11" t="str">
        <f t="shared" si="102"/>
        <v/>
      </c>
      <c r="N53" s="19" t="str">
        <f t="shared" ref="N53:N69" si="209">IF(ISERROR(INDEX(POINTS,MATCH(M53,POSITION,0))),"",(INDEX(POINTS,MATCH(M53,POSITION,0))))</f>
        <v/>
      </c>
      <c r="O53" s="1"/>
      <c r="P53" s="2" t="str">
        <f t="shared" ref="P53:P95" si="210">IF(O53="","",$O$2/(O53*24))</f>
        <v/>
      </c>
      <c r="Q53" s="2" t="str">
        <f t="shared" ref="Q53:Q95" si="211">IF(P53="","","mph")</f>
        <v/>
      </c>
      <c r="R53" s="11" t="str">
        <f t="shared" si="103"/>
        <v/>
      </c>
      <c r="S53" s="19" t="str">
        <f t="shared" ref="S53:S69" si="212">IF(ISERROR(INDEX(POINTS,MATCH(R53,POSITION,0))),"",(INDEX(POINTS,MATCH(R53,POSITION,0))))</f>
        <v/>
      </c>
      <c r="T53" s="1"/>
      <c r="U53" s="2" t="str">
        <f t="shared" ref="U53:U95" si="213">IF(T53="","",$T$2/(T53*24))</f>
        <v/>
      </c>
      <c r="V53" s="2" t="str">
        <f t="shared" ref="V53:V95" si="214">IF(U53="","","mph")</f>
        <v/>
      </c>
      <c r="W53" s="11" t="str">
        <f t="shared" si="104"/>
        <v/>
      </c>
      <c r="X53" s="19" t="str">
        <f t="shared" ref="X53:X69" si="215">IF(ISERROR(INDEX(POINTS,MATCH(W53,POSITION,0))),"",(INDEX(POINTS,MATCH(W53,POSITION,0))))</f>
        <v/>
      </c>
      <c r="Y53" s="1"/>
      <c r="Z53" s="2" t="str">
        <f t="shared" ref="Z53:Z95" si="216">IF(Y53="","",$Y$2/(Y53*24))</f>
        <v/>
      </c>
      <c r="AA53" s="2" t="str">
        <f t="shared" ref="AA53:AA95" si="217">IF(Z53="","","mph")</f>
        <v/>
      </c>
      <c r="AB53" s="11" t="str">
        <f t="shared" si="105"/>
        <v/>
      </c>
      <c r="AC53" s="19" t="str">
        <f t="shared" ref="AC53:AC69" si="218">IF(ISERROR(INDEX(POINTS,MATCH(AB53,POSITION,0))),"",(INDEX(POINTS,MATCH(AB53,POSITION,0))))</f>
        <v/>
      </c>
      <c r="AD53" s="1"/>
      <c r="AE53" s="2" t="str">
        <f t="shared" ref="AE53:AE95" si="219">IF(AD53="","",$AD$2/(AD53*24))</f>
        <v/>
      </c>
      <c r="AF53" s="2" t="str">
        <f t="shared" ref="AF53:AF95" si="220">IF(AE53="","","mph")</f>
        <v/>
      </c>
      <c r="AG53" s="11" t="str">
        <f t="shared" si="106"/>
        <v/>
      </c>
      <c r="AH53" s="19" t="str">
        <f t="shared" ref="AH53:AH69" si="221">IF(ISERROR(INDEX(POINTS,MATCH(AG53,POSITION,0))),"",(INDEX(POINTS,MATCH(AG53,POSITION,0))))</f>
        <v/>
      </c>
      <c r="AI53" s="1"/>
      <c r="AJ53" s="2" t="str">
        <f t="shared" ref="AJ53:AJ95" si="222">IF(AI53="","",$AI$2/(AI53*24))</f>
        <v/>
      </c>
      <c r="AK53" s="2" t="str">
        <f t="shared" ref="AK53:AK95" si="223">IF(AJ53="","","mph")</f>
        <v/>
      </c>
      <c r="AL53" s="11" t="str">
        <f t="shared" si="107"/>
        <v/>
      </c>
      <c r="AM53" s="19" t="str">
        <f t="shared" ref="AM53:AM69" si="224">IF(ISERROR(INDEX(POINTS,MATCH(AL53,POSITION,0))),"",(INDEX(POINTS,MATCH(AL53,POSITION,0))))</f>
        <v/>
      </c>
      <c r="AN53" s="1"/>
      <c r="AO53" s="2" t="str">
        <f t="shared" ref="AO53:AO95" si="225">IF(AN53="","",$AN$2/(AN53*24))</f>
        <v/>
      </c>
      <c r="AP53" s="2" t="str">
        <f t="shared" ref="AP53:AP95" si="226">IF(AO53="","","mph")</f>
        <v/>
      </c>
      <c r="AQ53" s="11" t="str">
        <f t="shared" si="108"/>
        <v/>
      </c>
      <c r="AR53" s="19" t="str">
        <f t="shared" ref="AR53:AR69" si="227">IF(ISERROR(INDEX(POINTS,MATCH(AQ53,POSITION,0))),"",(INDEX(POINTS,MATCH(AQ53,POSITION,0))))</f>
        <v/>
      </c>
      <c r="AS53" s="1"/>
      <c r="AT53" s="2" t="str">
        <f t="shared" ref="AT53:AT95" si="228">IF(AS53="","",$AS$2/(AS53*24))</f>
        <v/>
      </c>
      <c r="AU53" s="2" t="str">
        <f t="shared" ref="AU53:AU95" si="229">IF(AT53="","","mph")</f>
        <v/>
      </c>
      <c r="AV53" s="11" t="str">
        <f t="shared" si="109"/>
        <v/>
      </c>
      <c r="AW53" s="19" t="str">
        <f t="shared" ref="AW53:AW69" si="230">IF(ISERROR(INDEX(POINTS,MATCH(AV53,POSITION,0))),"",(INDEX(POINTS,MATCH(AV53,POSITION,0))))</f>
        <v/>
      </c>
      <c r="AX53" s="1"/>
      <c r="AY53" s="2" t="str">
        <f t="shared" ref="AY53:AY95" si="231">IF(AX53="","",$AX$2/(AX53*24))</f>
        <v/>
      </c>
      <c r="AZ53" s="2" t="str">
        <f t="shared" ref="AZ53:AZ95" si="232">IF(AY53="","","mph")</f>
        <v/>
      </c>
      <c r="BA53" s="11" t="str">
        <f t="shared" si="110"/>
        <v/>
      </c>
      <c r="BB53" s="19" t="str">
        <f t="shared" ref="BB53:BB69" si="233">IF(ISERROR(INDEX(POINTS,MATCH(BA53,POSITION,0))),"",(INDEX(POINTS,MATCH(BA53,POSITION,0))))</f>
        <v/>
      </c>
      <c r="BC53" s="1"/>
      <c r="BD53" s="2" t="str">
        <f t="shared" ref="BD53:BD95" si="234">IF(BC53="","",$BC$2/(BC53*24))</f>
        <v/>
      </c>
      <c r="BE53" s="2" t="str">
        <f t="shared" ref="BE53:BE95" si="235">IF(BD53="","","mph")</f>
        <v/>
      </c>
      <c r="BF53" s="11" t="str">
        <f t="shared" si="111"/>
        <v/>
      </c>
      <c r="BG53" s="19" t="str">
        <f t="shared" ref="BG53:BG69" si="236">IF(ISERROR(INDEX(POINTS,MATCH(BF53,POSITION,0))),"",(INDEX(POINTS,MATCH(BF53,POSITION,0))))</f>
        <v/>
      </c>
      <c r="BH53" s="1"/>
      <c r="BI53" s="2" t="str">
        <f t="shared" ref="BI53:BI95" si="237">IF(BH53="","",$BH$2/(BH53*24))</f>
        <v/>
      </c>
      <c r="BJ53" s="2" t="str">
        <f t="shared" ref="BJ53:BJ95" si="238">IF(BI53="","","mph")</f>
        <v/>
      </c>
      <c r="BK53" s="11" t="str">
        <f t="shared" si="112"/>
        <v/>
      </c>
      <c r="BL53" s="19" t="str">
        <f t="shared" ref="BL53:BL69" si="239">IF(ISERROR(INDEX(POINTS,MATCH(BK53,POSITION,0))),"",(INDEX(POINTS,MATCH(BK53,POSITION,0))))</f>
        <v/>
      </c>
      <c r="BM53" s="1"/>
      <c r="BN53" s="2" t="str">
        <f t="shared" ref="BN53:BN95" si="240">IF(BM53="","",$BM$2/(BM53*24))</f>
        <v/>
      </c>
      <c r="BO53" s="2" t="str">
        <f t="shared" ref="BO53:BO95" si="241">IF(BN53="","","mph")</f>
        <v/>
      </c>
      <c r="BP53" s="11" t="str">
        <f t="shared" si="113"/>
        <v/>
      </c>
      <c r="BQ53" s="19" t="str">
        <f t="shared" ref="BQ53:BQ69" si="242">IF(ISERROR(INDEX(POINTS,MATCH(BP53,POSITION,0))),"",(INDEX(POINTS,MATCH(BP53,POSITION,0))))</f>
        <v/>
      </c>
      <c r="BR53" s="1"/>
      <c r="BS53" s="2" t="str">
        <f t="shared" ref="BS53:BS95" si="243">IF(BR53="","",$BR$2/(BR53*24))</f>
        <v/>
      </c>
      <c r="BT53" s="2" t="str">
        <f t="shared" ref="BT53:BT95" si="244">IF(BS53="","","mph")</f>
        <v/>
      </c>
      <c r="BU53" s="11" t="str">
        <f t="shared" si="114"/>
        <v/>
      </c>
      <c r="BV53" s="19" t="str">
        <f t="shared" ref="BV53:BV69" si="245">IF(ISERROR(INDEX(POINTS,MATCH(BU53,POSITION,0))),"",(INDEX(POINTS,MATCH(BU53,POSITION,0))))</f>
        <v/>
      </c>
      <c r="BW53" s="1"/>
      <c r="BX53" s="2" t="str">
        <f t="shared" ref="BX53:BX95" si="246">IF(BW53="","",$BW$2/(BW53*24))</f>
        <v/>
      </c>
      <c r="BY53" s="2" t="str">
        <f t="shared" ref="BY53:BY95" si="247">IF(BX53="","","mph")</f>
        <v/>
      </c>
      <c r="BZ53" s="11" t="str">
        <f t="shared" si="115"/>
        <v/>
      </c>
      <c r="CA53" s="19" t="str">
        <f t="shared" ref="CA53:CA69" si="248">IF(ISERROR(INDEX(POINTS,MATCH(BZ53,POSITION,0))),"",(INDEX(POINTS,MATCH(BZ53,POSITION,0))))</f>
        <v/>
      </c>
      <c r="CB53" s="1"/>
      <c r="CC53" s="2" t="str">
        <f t="shared" ref="CC53:CC95" si="249">IF(CB53="","",$CB$2/(CB53*24))</f>
        <v/>
      </c>
      <c r="CD53" s="2" t="str">
        <f t="shared" ref="CD53:CD95" si="250">IF(CC53="","","mph")</f>
        <v/>
      </c>
      <c r="CE53" s="11" t="str">
        <f t="shared" si="116"/>
        <v/>
      </c>
      <c r="CF53" s="19" t="str">
        <f t="shared" ref="CF53:CF69" si="251">IF(ISERROR(INDEX(POINTS,MATCH(CE53,POSITION,0))),"",(INDEX(POINTS,MATCH(CE53,POSITION,0))))</f>
        <v/>
      </c>
      <c r="CG53" s="1"/>
      <c r="CH53" s="2" t="str">
        <f t="shared" ref="CH53:CH95" si="252">IF(CG53="","",$CG$2/(CG53*24))</f>
        <v/>
      </c>
      <c r="CI53" s="2" t="str">
        <f t="shared" ref="CI53:CI95" si="253">IF(CH53="","","mph")</f>
        <v/>
      </c>
      <c r="CJ53" s="11" t="str">
        <f t="shared" si="117"/>
        <v/>
      </c>
      <c r="CK53" s="19" t="str">
        <f t="shared" ref="CK53:CK69" si="254">IF(ISERROR(INDEX(POINTS,MATCH(CJ53,POSITION,0))),"",(INDEX(POINTS,MATCH(CJ53,POSITION,0))))</f>
        <v/>
      </c>
      <c r="CL53" s="1"/>
      <c r="CM53" s="2" t="str">
        <f t="shared" ref="CM53:CM95" si="255">IF(CL53="","",$CL$2/(CL53*24))</f>
        <v/>
      </c>
      <c r="CN53" s="2" t="str">
        <f t="shared" ref="CN53:CN95" si="256">IF(CM53="","","mph")</f>
        <v/>
      </c>
      <c r="CO53" s="11" t="str">
        <f t="shared" si="118"/>
        <v/>
      </c>
      <c r="CP53" s="19" t="str">
        <f t="shared" ref="CP53:CP69" si="257">IF(ISERROR(INDEX(POINTS,MATCH(CO53,POSITION,0))),"",(INDEX(POINTS,MATCH(CO53,POSITION,0))))</f>
        <v/>
      </c>
      <c r="CR53" s="2" t="str">
        <f t="shared" ref="CR53:CR95" si="258">IF(CQ53="","",$CQ$2/(CQ53*24))</f>
        <v/>
      </c>
      <c r="CS53" s="2" t="str">
        <f t="shared" ref="CS53:CS95" si="259">IF(CR53="","","mph")</f>
        <v/>
      </c>
      <c r="CT53" s="11" t="str">
        <f t="shared" si="119"/>
        <v/>
      </c>
      <c r="CU53" s="19" t="str">
        <f t="shared" ref="CU53:CU69" si="260">IF(ISERROR(INDEX(POINTS,MATCH(CT53,POSITION,0))),"",(INDEX(POINTS,MATCH(CT53,POSITION,0))))</f>
        <v/>
      </c>
      <c r="DA53" s="47">
        <f t="shared" ref="DA53:DA69" si="261">SUM(DC53:DR53)</f>
        <v>0</v>
      </c>
      <c r="DC53" s="22" t="str">
        <f t="shared" ref="DC53:DC69" si="262">I53</f>
        <v/>
      </c>
      <c r="DD53" s="22" t="str">
        <f t="shared" ref="DD53:DD69" si="263">N53</f>
        <v/>
      </c>
      <c r="DE53" s="22" t="str">
        <f t="shared" ref="DE53:DE69" si="264">S53</f>
        <v/>
      </c>
      <c r="DF53" s="22" t="str">
        <f t="shared" ref="DF53:DF69" si="265">X53</f>
        <v/>
      </c>
      <c r="DG53" s="22" t="str">
        <f t="shared" ref="DG53:DG69" si="266">AC53</f>
        <v/>
      </c>
      <c r="DH53" s="22" t="str">
        <f t="shared" ref="DH53:DH69" si="267">AH53</f>
        <v/>
      </c>
      <c r="DI53" s="22" t="str">
        <f t="shared" ref="DI53:DI69" si="268">AM53</f>
        <v/>
      </c>
      <c r="DJ53" s="22" t="str">
        <f t="shared" ref="DJ53:DJ69" si="269">AR53</f>
        <v/>
      </c>
      <c r="DK53" s="22" t="str">
        <f t="shared" ref="DK53:DK69" si="270">BB53</f>
        <v/>
      </c>
      <c r="DL53" s="22" t="str">
        <f t="shared" ref="DL53:DL69" si="271">BG53</f>
        <v/>
      </c>
      <c r="DM53" s="22" t="str">
        <f t="shared" si="201"/>
        <v/>
      </c>
      <c r="DN53" s="22" t="str">
        <f t="shared" ref="DN53:DN69" si="272">BL53</f>
        <v/>
      </c>
      <c r="DO53" s="22" t="str">
        <f t="shared" ref="DO53:DO69" si="273">BQ53</f>
        <v/>
      </c>
      <c r="DP53" s="22" t="str">
        <f t="shared" ref="DP53:DP69" si="274">BV53</f>
        <v/>
      </c>
      <c r="DQ53" s="22" t="str">
        <f t="shared" ref="DQ53:DQ69" si="275">CA53</f>
        <v/>
      </c>
      <c r="DR53" s="22" t="str">
        <f t="shared" ref="DR53:DR69" si="276">CF53</f>
        <v/>
      </c>
      <c r="DS53" s="22" t="str">
        <f t="shared" ref="DS53:DS69" si="277">CK53</f>
        <v/>
      </c>
      <c r="DT53" s="22" t="str">
        <f t="shared" ref="DT53:DT69" si="278">CP53</f>
        <v/>
      </c>
      <c r="DU53" s="22" t="str">
        <f t="shared" ref="DU53:DU69" si="279">CU53</f>
        <v/>
      </c>
      <c r="DV53" s="23" t="e">
        <f>SUM(LARGE(DC53:DU53,{1,2,3,4,5,6,7,8}))</f>
        <v>#NUM!</v>
      </c>
      <c r="DX53" t="e">
        <f t="shared" ref="DX53:DX69" si="280">DV53</f>
        <v>#NUM!</v>
      </c>
      <c r="DZ53" s="30" t="str">
        <f t="shared" ref="DZ53:DZ69" si="281">IF(N(ISERR(DX53))=1,"NOT ENOUGH RIDES",DX53)</f>
        <v>NOT ENOUGH RIDES</v>
      </c>
      <c r="EB53" t="str">
        <f t="shared" si="120"/>
        <v/>
      </c>
    </row>
    <row r="54" spans="1:132" ht="16" x14ac:dyDescent="0.15">
      <c r="A54" s="15"/>
      <c r="C54" s="31" t="str">
        <f t="shared" si="202"/>
        <v>NOT ENOUGH RIDES</v>
      </c>
      <c r="D54" s="37" t="str">
        <f t="shared" si="203"/>
        <v/>
      </c>
      <c r="E54" s="1"/>
      <c r="F54" s="2" t="str">
        <f t="shared" si="204"/>
        <v/>
      </c>
      <c r="G54" s="2" t="str">
        <f t="shared" si="205"/>
        <v/>
      </c>
      <c r="H54" s="11" t="str">
        <f t="shared" si="101"/>
        <v/>
      </c>
      <c r="I54" s="19" t="str">
        <f t="shared" si="206"/>
        <v/>
      </c>
      <c r="J54" s="1"/>
      <c r="K54" s="2" t="str">
        <f t="shared" si="207"/>
        <v/>
      </c>
      <c r="L54" s="2" t="str">
        <f t="shared" si="208"/>
        <v/>
      </c>
      <c r="M54" s="11" t="str">
        <f t="shared" si="102"/>
        <v/>
      </c>
      <c r="N54" s="19" t="str">
        <f t="shared" si="209"/>
        <v/>
      </c>
      <c r="O54" s="1"/>
      <c r="P54" s="2" t="str">
        <f t="shared" si="210"/>
        <v/>
      </c>
      <c r="Q54" s="2" t="str">
        <f t="shared" si="211"/>
        <v/>
      </c>
      <c r="R54" s="11" t="str">
        <f t="shared" si="103"/>
        <v/>
      </c>
      <c r="S54" s="19" t="str">
        <f t="shared" si="212"/>
        <v/>
      </c>
      <c r="T54" s="1"/>
      <c r="U54" s="2" t="str">
        <f t="shared" si="213"/>
        <v/>
      </c>
      <c r="V54" s="2" t="str">
        <f t="shared" si="214"/>
        <v/>
      </c>
      <c r="W54" s="11" t="str">
        <f t="shared" si="104"/>
        <v/>
      </c>
      <c r="X54" s="19" t="str">
        <f t="shared" si="215"/>
        <v/>
      </c>
      <c r="Y54" s="1"/>
      <c r="Z54" s="2" t="str">
        <f t="shared" si="216"/>
        <v/>
      </c>
      <c r="AA54" s="2" t="str">
        <f t="shared" si="217"/>
        <v/>
      </c>
      <c r="AB54" s="11" t="str">
        <f t="shared" si="105"/>
        <v/>
      </c>
      <c r="AC54" s="19" t="str">
        <f t="shared" si="218"/>
        <v/>
      </c>
      <c r="AD54" s="1"/>
      <c r="AE54" s="2" t="str">
        <f t="shared" si="219"/>
        <v/>
      </c>
      <c r="AF54" s="2" t="str">
        <f t="shared" si="220"/>
        <v/>
      </c>
      <c r="AG54" s="11" t="str">
        <f t="shared" si="106"/>
        <v/>
      </c>
      <c r="AH54" s="19" t="str">
        <f t="shared" si="221"/>
        <v/>
      </c>
      <c r="AI54" s="1"/>
      <c r="AJ54" s="2" t="str">
        <f t="shared" si="222"/>
        <v/>
      </c>
      <c r="AK54" s="2" t="str">
        <f t="shared" si="223"/>
        <v/>
      </c>
      <c r="AL54" s="11" t="str">
        <f t="shared" si="107"/>
        <v/>
      </c>
      <c r="AM54" s="19" t="str">
        <f t="shared" si="224"/>
        <v/>
      </c>
      <c r="AN54" s="1"/>
      <c r="AO54" s="2" t="str">
        <f t="shared" si="225"/>
        <v/>
      </c>
      <c r="AP54" s="2" t="str">
        <f t="shared" si="226"/>
        <v/>
      </c>
      <c r="AQ54" s="11" t="str">
        <f t="shared" si="108"/>
        <v/>
      </c>
      <c r="AR54" s="19" t="str">
        <f t="shared" si="227"/>
        <v/>
      </c>
      <c r="AS54" s="1"/>
      <c r="AT54" s="2" t="str">
        <f t="shared" si="228"/>
        <v/>
      </c>
      <c r="AU54" s="2" t="str">
        <f t="shared" si="229"/>
        <v/>
      </c>
      <c r="AV54" s="11" t="str">
        <f t="shared" si="109"/>
        <v/>
      </c>
      <c r="AW54" s="19" t="str">
        <f t="shared" si="230"/>
        <v/>
      </c>
      <c r="AX54" s="1"/>
      <c r="AY54" s="2" t="str">
        <f t="shared" si="231"/>
        <v/>
      </c>
      <c r="AZ54" s="2" t="str">
        <f t="shared" si="232"/>
        <v/>
      </c>
      <c r="BA54" s="11" t="str">
        <f t="shared" si="110"/>
        <v/>
      </c>
      <c r="BB54" s="19" t="str">
        <f t="shared" si="233"/>
        <v/>
      </c>
      <c r="BC54" s="1"/>
      <c r="BD54" s="2" t="str">
        <f t="shared" si="234"/>
        <v/>
      </c>
      <c r="BE54" s="2" t="str">
        <f t="shared" si="235"/>
        <v/>
      </c>
      <c r="BF54" s="11" t="str">
        <f t="shared" si="111"/>
        <v/>
      </c>
      <c r="BG54" s="19" t="str">
        <f t="shared" si="236"/>
        <v/>
      </c>
      <c r="BH54" s="1"/>
      <c r="BI54" s="2" t="str">
        <f t="shared" si="237"/>
        <v/>
      </c>
      <c r="BJ54" s="2" t="str">
        <f t="shared" si="238"/>
        <v/>
      </c>
      <c r="BK54" s="11" t="str">
        <f t="shared" si="112"/>
        <v/>
      </c>
      <c r="BL54" s="19" t="str">
        <f t="shared" si="239"/>
        <v/>
      </c>
      <c r="BM54" s="1"/>
      <c r="BN54" s="2" t="str">
        <f t="shared" si="240"/>
        <v/>
      </c>
      <c r="BO54" s="2" t="str">
        <f t="shared" si="241"/>
        <v/>
      </c>
      <c r="BP54" s="11" t="str">
        <f t="shared" si="113"/>
        <v/>
      </c>
      <c r="BQ54" s="19" t="str">
        <f t="shared" si="242"/>
        <v/>
      </c>
      <c r="BR54" s="1"/>
      <c r="BS54" s="2" t="str">
        <f t="shared" si="243"/>
        <v/>
      </c>
      <c r="BT54" s="2" t="str">
        <f t="shared" si="244"/>
        <v/>
      </c>
      <c r="BU54" s="11" t="str">
        <f t="shared" si="114"/>
        <v/>
      </c>
      <c r="BV54" s="19" t="str">
        <f t="shared" si="245"/>
        <v/>
      </c>
      <c r="BW54" s="1"/>
      <c r="BX54" s="2" t="str">
        <f t="shared" si="246"/>
        <v/>
      </c>
      <c r="BY54" s="2" t="str">
        <f t="shared" si="247"/>
        <v/>
      </c>
      <c r="BZ54" s="11" t="str">
        <f t="shared" si="115"/>
        <v/>
      </c>
      <c r="CA54" s="19" t="str">
        <f t="shared" si="248"/>
        <v/>
      </c>
      <c r="CB54" s="1"/>
      <c r="CC54" s="2" t="str">
        <f t="shared" si="249"/>
        <v/>
      </c>
      <c r="CD54" s="2" t="str">
        <f t="shared" si="250"/>
        <v/>
      </c>
      <c r="CE54" s="11" t="str">
        <f t="shared" si="116"/>
        <v/>
      </c>
      <c r="CF54" s="19" t="str">
        <f t="shared" si="251"/>
        <v/>
      </c>
      <c r="CG54" s="1"/>
      <c r="CH54" s="2" t="str">
        <f t="shared" si="252"/>
        <v/>
      </c>
      <c r="CI54" s="2" t="str">
        <f t="shared" si="253"/>
        <v/>
      </c>
      <c r="CJ54" s="11" t="str">
        <f t="shared" si="117"/>
        <v/>
      </c>
      <c r="CK54" s="19" t="str">
        <f t="shared" si="254"/>
        <v/>
      </c>
      <c r="CL54" s="1"/>
      <c r="CM54" s="2" t="str">
        <f t="shared" si="255"/>
        <v/>
      </c>
      <c r="CN54" s="2" t="str">
        <f t="shared" si="256"/>
        <v/>
      </c>
      <c r="CO54" s="11" t="str">
        <f t="shared" si="118"/>
        <v/>
      </c>
      <c r="CP54" s="19" t="str">
        <f t="shared" si="257"/>
        <v/>
      </c>
      <c r="CR54" s="2" t="str">
        <f t="shared" si="258"/>
        <v/>
      </c>
      <c r="CS54" s="2" t="str">
        <f t="shared" si="259"/>
        <v/>
      </c>
      <c r="CT54" s="11" t="str">
        <f t="shared" si="119"/>
        <v/>
      </c>
      <c r="CU54" s="19" t="str">
        <f t="shared" si="260"/>
        <v/>
      </c>
      <c r="DA54" s="47">
        <f t="shared" si="261"/>
        <v>0</v>
      </c>
      <c r="DC54" s="22" t="str">
        <f t="shared" si="262"/>
        <v/>
      </c>
      <c r="DD54" s="22" t="str">
        <f t="shared" si="263"/>
        <v/>
      </c>
      <c r="DE54" s="22" t="str">
        <f t="shared" si="264"/>
        <v/>
      </c>
      <c r="DF54" s="22" t="str">
        <f t="shared" si="265"/>
        <v/>
      </c>
      <c r="DG54" s="22" t="str">
        <f t="shared" si="266"/>
        <v/>
      </c>
      <c r="DH54" s="22" t="str">
        <f t="shared" si="267"/>
        <v/>
      </c>
      <c r="DI54" s="22" t="str">
        <f t="shared" si="268"/>
        <v/>
      </c>
      <c r="DJ54" s="22" t="str">
        <f t="shared" si="269"/>
        <v/>
      </c>
      <c r="DK54" s="22" t="str">
        <f t="shared" si="270"/>
        <v/>
      </c>
      <c r="DL54" s="22" t="str">
        <f t="shared" si="271"/>
        <v/>
      </c>
      <c r="DM54" s="22" t="str">
        <f t="shared" si="201"/>
        <v/>
      </c>
      <c r="DN54" s="22" t="str">
        <f t="shared" si="272"/>
        <v/>
      </c>
      <c r="DO54" s="22" t="str">
        <f t="shared" si="273"/>
        <v/>
      </c>
      <c r="DP54" s="22" t="str">
        <f t="shared" si="274"/>
        <v/>
      </c>
      <c r="DQ54" s="22" t="str">
        <f t="shared" si="275"/>
        <v/>
      </c>
      <c r="DR54" s="22" t="str">
        <f t="shared" si="276"/>
        <v/>
      </c>
      <c r="DS54" s="22" t="str">
        <f t="shared" si="277"/>
        <v/>
      </c>
      <c r="DT54" s="22" t="str">
        <f t="shared" si="278"/>
        <v/>
      </c>
      <c r="DU54" s="22" t="str">
        <f t="shared" si="279"/>
        <v/>
      </c>
      <c r="DV54" s="23" t="e">
        <f>SUM(LARGE(DC54:DU54,{1,2,3,4,5,6,7,8}))</f>
        <v>#NUM!</v>
      </c>
      <c r="DX54" t="e">
        <f t="shared" si="280"/>
        <v>#NUM!</v>
      </c>
      <c r="DZ54" s="30" t="str">
        <f t="shared" si="281"/>
        <v>NOT ENOUGH RIDES</v>
      </c>
      <c r="EB54" t="str">
        <f t="shared" si="120"/>
        <v/>
      </c>
    </row>
    <row r="55" spans="1:132" ht="16" x14ac:dyDescent="0.15">
      <c r="A55" s="15"/>
      <c r="C55" s="31" t="str">
        <f t="shared" si="202"/>
        <v>NOT ENOUGH RIDES</v>
      </c>
      <c r="D55" s="37" t="str">
        <f t="shared" si="203"/>
        <v/>
      </c>
      <c r="E55" s="1"/>
      <c r="F55" s="2" t="str">
        <f t="shared" si="204"/>
        <v/>
      </c>
      <c r="G55" s="2" t="str">
        <f t="shared" si="205"/>
        <v/>
      </c>
      <c r="H55" s="11" t="str">
        <f t="shared" si="101"/>
        <v/>
      </c>
      <c r="I55" s="19" t="str">
        <f t="shared" si="206"/>
        <v/>
      </c>
      <c r="J55" s="1"/>
      <c r="K55" s="2" t="str">
        <f t="shared" si="207"/>
        <v/>
      </c>
      <c r="L55" s="2" t="str">
        <f t="shared" si="208"/>
        <v/>
      </c>
      <c r="M55" s="11" t="str">
        <f t="shared" si="102"/>
        <v/>
      </c>
      <c r="N55" s="19" t="str">
        <f t="shared" si="209"/>
        <v/>
      </c>
      <c r="O55" s="1"/>
      <c r="P55" s="2" t="str">
        <f t="shared" si="210"/>
        <v/>
      </c>
      <c r="Q55" s="2" t="str">
        <f t="shared" si="211"/>
        <v/>
      </c>
      <c r="R55" s="11" t="str">
        <f t="shared" si="103"/>
        <v/>
      </c>
      <c r="S55" s="19" t="str">
        <f t="shared" si="212"/>
        <v/>
      </c>
      <c r="T55" s="1"/>
      <c r="U55" s="2" t="str">
        <f t="shared" si="213"/>
        <v/>
      </c>
      <c r="V55" s="2" t="str">
        <f t="shared" si="214"/>
        <v/>
      </c>
      <c r="W55" s="11" t="str">
        <f t="shared" si="104"/>
        <v/>
      </c>
      <c r="X55" s="19" t="str">
        <f t="shared" si="215"/>
        <v/>
      </c>
      <c r="Y55" s="1"/>
      <c r="Z55" s="2" t="str">
        <f t="shared" si="216"/>
        <v/>
      </c>
      <c r="AA55" s="2" t="str">
        <f t="shared" si="217"/>
        <v/>
      </c>
      <c r="AB55" s="11" t="str">
        <f t="shared" si="105"/>
        <v/>
      </c>
      <c r="AC55" s="19" t="str">
        <f t="shared" si="218"/>
        <v/>
      </c>
      <c r="AD55" s="1"/>
      <c r="AE55" s="2" t="str">
        <f t="shared" si="219"/>
        <v/>
      </c>
      <c r="AF55" s="2" t="str">
        <f t="shared" si="220"/>
        <v/>
      </c>
      <c r="AG55" s="11" t="str">
        <f t="shared" si="106"/>
        <v/>
      </c>
      <c r="AH55" s="19" t="str">
        <f t="shared" si="221"/>
        <v/>
      </c>
      <c r="AI55" s="1"/>
      <c r="AJ55" s="2" t="str">
        <f t="shared" si="222"/>
        <v/>
      </c>
      <c r="AK55" s="2" t="str">
        <f t="shared" si="223"/>
        <v/>
      </c>
      <c r="AL55" s="11" t="str">
        <f t="shared" si="107"/>
        <v/>
      </c>
      <c r="AM55" s="19" t="str">
        <f t="shared" si="224"/>
        <v/>
      </c>
      <c r="AN55" s="1"/>
      <c r="AO55" s="2" t="str">
        <f t="shared" si="225"/>
        <v/>
      </c>
      <c r="AP55" s="2" t="str">
        <f t="shared" si="226"/>
        <v/>
      </c>
      <c r="AQ55" s="11" t="str">
        <f t="shared" si="108"/>
        <v/>
      </c>
      <c r="AR55" s="19" t="str">
        <f t="shared" si="227"/>
        <v/>
      </c>
      <c r="AS55" s="1"/>
      <c r="AT55" s="2" t="str">
        <f t="shared" si="228"/>
        <v/>
      </c>
      <c r="AU55" s="2" t="str">
        <f t="shared" si="229"/>
        <v/>
      </c>
      <c r="AV55" s="11" t="str">
        <f t="shared" si="109"/>
        <v/>
      </c>
      <c r="AW55" s="19" t="str">
        <f t="shared" si="230"/>
        <v/>
      </c>
      <c r="AX55" s="1"/>
      <c r="AY55" s="2" t="str">
        <f t="shared" si="231"/>
        <v/>
      </c>
      <c r="AZ55" s="2" t="str">
        <f t="shared" si="232"/>
        <v/>
      </c>
      <c r="BA55" s="11" t="str">
        <f t="shared" si="110"/>
        <v/>
      </c>
      <c r="BB55" s="19" t="str">
        <f t="shared" si="233"/>
        <v/>
      </c>
      <c r="BC55" s="1"/>
      <c r="BD55" s="2" t="str">
        <f t="shared" si="234"/>
        <v/>
      </c>
      <c r="BE55" s="2" t="str">
        <f t="shared" si="235"/>
        <v/>
      </c>
      <c r="BF55" s="11" t="str">
        <f t="shared" si="111"/>
        <v/>
      </c>
      <c r="BG55" s="19" t="str">
        <f t="shared" si="236"/>
        <v/>
      </c>
      <c r="BH55" s="1"/>
      <c r="BI55" s="2" t="str">
        <f t="shared" si="237"/>
        <v/>
      </c>
      <c r="BJ55" s="2" t="str">
        <f t="shared" si="238"/>
        <v/>
      </c>
      <c r="BK55" s="11" t="str">
        <f t="shared" si="112"/>
        <v/>
      </c>
      <c r="BL55" s="19" t="str">
        <f t="shared" si="239"/>
        <v/>
      </c>
      <c r="BM55" s="1"/>
      <c r="BN55" s="2" t="str">
        <f t="shared" si="240"/>
        <v/>
      </c>
      <c r="BO55" s="2" t="str">
        <f t="shared" si="241"/>
        <v/>
      </c>
      <c r="BP55" s="11" t="str">
        <f t="shared" si="113"/>
        <v/>
      </c>
      <c r="BQ55" s="19" t="str">
        <f t="shared" si="242"/>
        <v/>
      </c>
      <c r="BR55" s="1"/>
      <c r="BS55" s="2" t="str">
        <f t="shared" si="243"/>
        <v/>
      </c>
      <c r="BT55" s="2" t="str">
        <f t="shared" si="244"/>
        <v/>
      </c>
      <c r="BU55" s="11" t="str">
        <f t="shared" si="114"/>
        <v/>
      </c>
      <c r="BV55" s="19" t="str">
        <f t="shared" si="245"/>
        <v/>
      </c>
      <c r="BW55" s="1"/>
      <c r="BX55" s="2" t="str">
        <f t="shared" si="246"/>
        <v/>
      </c>
      <c r="BY55" s="2" t="str">
        <f t="shared" si="247"/>
        <v/>
      </c>
      <c r="BZ55" s="11" t="str">
        <f t="shared" si="115"/>
        <v/>
      </c>
      <c r="CA55" s="19" t="str">
        <f t="shared" si="248"/>
        <v/>
      </c>
      <c r="CB55" s="1"/>
      <c r="CC55" s="2" t="str">
        <f t="shared" si="249"/>
        <v/>
      </c>
      <c r="CD55" s="2" t="str">
        <f t="shared" si="250"/>
        <v/>
      </c>
      <c r="CE55" s="11" t="str">
        <f t="shared" si="116"/>
        <v/>
      </c>
      <c r="CF55" s="19" t="str">
        <f t="shared" si="251"/>
        <v/>
      </c>
      <c r="CG55" s="1"/>
      <c r="CH55" s="2" t="str">
        <f t="shared" si="252"/>
        <v/>
      </c>
      <c r="CI55" s="2" t="str">
        <f t="shared" si="253"/>
        <v/>
      </c>
      <c r="CJ55" s="11" t="str">
        <f t="shared" si="117"/>
        <v/>
      </c>
      <c r="CK55" s="19" t="str">
        <f t="shared" si="254"/>
        <v/>
      </c>
      <c r="CL55" s="1"/>
      <c r="CM55" s="2" t="str">
        <f t="shared" si="255"/>
        <v/>
      </c>
      <c r="CN55" s="2" t="str">
        <f t="shared" si="256"/>
        <v/>
      </c>
      <c r="CO55" s="11" t="str">
        <f t="shared" si="118"/>
        <v/>
      </c>
      <c r="CP55" s="19" t="str">
        <f t="shared" si="257"/>
        <v/>
      </c>
      <c r="CR55" s="2" t="str">
        <f t="shared" si="258"/>
        <v/>
      </c>
      <c r="CS55" s="2" t="str">
        <f t="shared" si="259"/>
        <v/>
      </c>
      <c r="CT55" s="11" t="str">
        <f t="shared" si="119"/>
        <v/>
      </c>
      <c r="CU55" s="19" t="str">
        <f t="shared" si="260"/>
        <v/>
      </c>
      <c r="DA55" s="47">
        <f t="shared" si="261"/>
        <v>0</v>
      </c>
      <c r="DC55" s="22" t="str">
        <f t="shared" si="262"/>
        <v/>
      </c>
      <c r="DD55" s="22" t="str">
        <f t="shared" si="263"/>
        <v/>
      </c>
      <c r="DE55" s="22" t="str">
        <f t="shared" si="264"/>
        <v/>
      </c>
      <c r="DF55" s="22" t="str">
        <f t="shared" si="265"/>
        <v/>
      </c>
      <c r="DG55" s="22" t="str">
        <f t="shared" si="266"/>
        <v/>
      </c>
      <c r="DH55" s="22" t="str">
        <f t="shared" si="267"/>
        <v/>
      </c>
      <c r="DI55" s="22" t="str">
        <f t="shared" si="268"/>
        <v/>
      </c>
      <c r="DJ55" s="22" t="str">
        <f t="shared" si="269"/>
        <v/>
      </c>
      <c r="DK55" s="22" t="str">
        <f t="shared" si="270"/>
        <v/>
      </c>
      <c r="DL55" s="22" t="str">
        <f t="shared" si="271"/>
        <v/>
      </c>
      <c r="DM55" s="22" t="str">
        <f t="shared" si="201"/>
        <v/>
      </c>
      <c r="DN55" s="22" t="str">
        <f t="shared" si="272"/>
        <v/>
      </c>
      <c r="DO55" s="22" t="str">
        <f t="shared" si="273"/>
        <v/>
      </c>
      <c r="DP55" s="22" t="str">
        <f t="shared" si="274"/>
        <v/>
      </c>
      <c r="DQ55" s="22" t="str">
        <f t="shared" si="275"/>
        <v/>
      </c>
      <c r="DR55" s="22" t="str">
        <f t="shared" si="276"/>
        <v/>
      </c>
      <c r="DS55" s="22" t="str">
        <f t="shared" si="277"/>
        <v/>
      </c>
      <c r="DT55" s="22" t="str">
        <f t="shared" si="278"/>
        <v/>
      </c>
      <c r="DU55" s="22" t="str">
        <f t="shared" si="279"/>
        <v/>
      </c>
      <c r="DV55" s="23" t="e">
        <f>SUM(LARGE(DC55:DU55,{1,2,3,4,5,6,7,8}))</f>
        <v>#NUM!</v>
      </c>
      <c r="DX55" t="e">
        <f t="shared" si="280"/>
        <v>#NUM!</v>
      </c>
      <c r="DZ55" s="30" t="str">
        <f t="shared" si="281"/>
        <v>NOT ENOUGH RIDES</v>
      </c>
      <c r="EB55" t="str">
        <f t="shared" si="120"/>
        <v/>
      </c>
    </row>
    <row r="56" spans="1:132" ht="16" x14ac:dyDescent="0.15">
      <c r="A56" s="15"/>
      <c r="C56" s="31" t="str">
        <f t="shared" si="202"/>
        <v>NOT ENOUGH RIDES</v>
      </c>
      <c r="D56" s="37" t="str">
        <f t="shared" si="203"/>
        <v/>
      </c>
      <c r="E56" s="1"/>
      <c r="F56" s="2" t="str">
        <f t="shared" si="204"/>
        <v/>
      </c>
      <c r="G56" s="2" t="str">
        <f t="shared" si="205"/>
        <v/>
      </c>
      <c r="H56" s="11" t="str">
        <f t="shared" si="101"/>
        <v/>
      </c>
      <c r="I56" s="19" t="str">
        <f t="shared" si="206"/>
        <v/>
      </c>
      <c r="J56" s="1"/>
      <c r="K56" s="2" t="str">
        <f t="shared" si="207"/>
        <v/>
      </c>
      <c r="L56" s="2" t="str">
        <f t="shared" si="208"/>
        <v/>
      </c>
      <c r="M56" s="11" t="str">
        <f t="shared" si="102"/>
        <v/>
      </c>
      <c r="N56" s="19" t="str">
        <f t="shared" si="209"/>
        <v/>
      </c>
      <c r="O56" s="1"/>
      <c r="P56" s="2" t="str">
        <f t="shared" si="210"/>
        <v/>
      </c>
      <c r="Q56" s="2" t="str">
        <f t="shared" si="211"/>
        <v/>
      </c>
      <c r="R56" s="11" t="str">
        <f t="shared" si="103"/>
        <v/>
      </c>
      <c r="S56" s="19" t="str">
        <f t="shared" si="212"/>
        <v/>
      </c>
      <c r="T56" s="1"/>
      <c r="U56" s="2" t="str">
        <f t="shared" si="213"/>
        <v/>
      </c>
      <c r="V56" s="2" t="str">
        <f t="shared" si="214"/>
        <v/>
      </c>
      <c r="W56" s="11" t="str">
        <f t="shared" si="104"/>
        <v/>
      </c>
      <c r="X56" s="19" t="str">
        <f t="shared" si="215"/>
        <v/>
      </c>
      <c r="Y56" s="1"/>
      <c r="Z56" s="2" t="str">
        <f t="shared" si="216"/>
        <v/>
      </c>
      <c r="AA56" s="2" t="str">
        <f t="shared" si="217"/>
        <v/>
      </c>
      <c r="AB56" s="11" t="str">
        <f t="shared" si="105"/>
        <v/>
      </c>
      <c r="AC56" s="19" t="str">
        <f t="shared" si="218"/>
        <v/>
      </c>
      <c r="AD56" s="1"/>
      <c r="AE56" s="2" t="str">
        <f t="shared" si="219"/>
        <v/>
      </c>
      <c r="AF56" s="2" t="str">
        <f t="shared" si="220"/>
        <v/>
      </c>
      <c r="AG56" s="11" t="str">
        <f t="shared" si="106"/>
        <v/>
      </c>
      <c r="AH56" s="19" t="str">
        <f t="shared" si="221"/>
        <v/>
      </c>
      <c r="AI56" s="1"/>
      <c r="AJ56" s="2" t="str">
        <f t="shared" si="222"/>
        <v/>
      </c>
      <c r="AK56" s="2" t="str">
        <f t="shared" si="223"/>
        <v/>
      </c>
      <c r="AL56" s="11" t="str">
        <f t="shared" si="107"/>
        <v/>
      </c>
      <c r="AM56" s="19" t="str">
        <f t="shared" si="224"/>
        <v/>
      </c>
      <c r="AN56" s="1"/>
      <c r="AO56" s="2" t="str">
        <f t="shared" si="225"/>
        <v/>
      </c>
      <c r="AP56" s="2" t="str">
        <f t="shared" si="226"/>
        <v/>
      </c>
      <c r="AQ56" s="11" t="str">
        <f t="shared" si="108"/>
        <v/>
      </c>
      <c r="AR56" s="19" t="str">
        <f t="shared" si="227"/>
        <v/>
      </c>
      <c r="AS56" s="1"/>
      <c r="AT56" s="2" t="str">
        <f t="shared" si="228"/>
        <v/>
      </c>
      <c r="AU56" s="2" t="str">
        <f t="shared" si="229"/>
        <v/>
      </c>
      <c r="AV56" s="11" t="str">
        <f t="shared" si="109"/>
        <v/>
      </c>
      <c r="AW56" s="19" t="str">
        <f t="shared" si="230"/>
        <v/>
      </c>
      <c r="AX56" s="1"/>
      <c r="AY56" s="2" t="str">
        <f t="shared" si="231"/>
        <v/>
      </c>
      <c r="AZ56" s="2" t="str">
        <f t="shared" si="232"/>
        <v/>
      </c>
      <c r="BA56" s="11" t="str">
        <f t="shared" si="110"/>
        <v/>
      </c>
      <c r="BB56" s="19" t="str">
        <f t="shared" si="233"/>
        <v/>
      </c>
      <c r="BC56" s="1"/>
      <c r="BD56" s="2" t="str">
        <f t="shared" si="234"/>
        <v/>
      </c>
      <c r="BE56" s="2" t="str">
        <f t="shared" si="235"/>
        <v/>
      </c>
      <c r="BF56" s="11" t="str">
        <f t="shared" si="111"/>
        <v/>
      </c>
      <c r="BG56" s="19" t="str">
        <f t="shared" si="236"/>
        <v/>
      </c>
      <c r="BH56" s="1"/>
      <c r="BI56" s="2" t="str">
        <f t="shared" si="237"/>
        <v/>
      </c>
      <c r="BJ56" s="2" t="str">
        <f t="shared" si="238"/>
        <v/>
      </c>
      <c r="BK56" s="11" t="str">
        <f t="shared" si="112"/>
        <v/>
      </c>
      <c r="BL56" s="19" t="str">
        <f t="shared" si="239"/>
        <v/>
      </c>
      <c r="BM56" s="1"/>
      <c r="BN56" s="2" t="str">
        <f t="shared" si="240"/>
        <v/>
      </c>
      <c r="BO56" s="2" t="str">
        <f t="shared" si="241"/>
        <v/>
      </c>
      <c r="BP56" s="11" t="str">
        <f t="shared" si="113"/>
        <v/>
      </c>
      <c r="BQ56" s="19" t="str">
        <f t="shared" si="242"/>
        <v/>
      </c>
      <c r="BR56" s="1"/>
      <c r="BS56" s="2" t="str">
        <f t="shared" si="243"/>
        <v/>
      </c>
      <c r="BT56" s="2" t="str">
        <f t="shared" si="244"/>
        <v/>
      </c>
      <c r="BU56" s="11" t="str">
        <f t="shared" si="114"/>
        <v/>
      </c>
      <c r="BV56" s="19" t="str">
        <f t="shared" si="245"/>
        <v/>
      </c>
      <c r="BW56" s="1"/>
      <c r="BX56" s="2" t="str">
        <f t="shared" si="246"/>
        <v/>
      </c>
      <c r="BY56" s="2" t="str">
        <f t="shared" si="247"/>
        <v/>
      </c>
      <c r="BZ56" s="11" t="str">
        <f t="shared" si="115"/>
        <v/>
      </c>
      <c r="CA56" s="19" t="str">
        <f t="shared" si="248"/>
        <v/>
      </c>
      <c r="CB56" s="1"/>
      <c r="CC56" s="2" t="str">
        <f t="shared" si="249"/>
        <v/>
      </c>
      <c r="CD56" s="2" t="str">
        <f t="shared" si="250"/>
        <v/>
      </c>
      <c r="CE56" s="11" t="str">
        <f t="shared" si="116"/>
        <v/>
      </c>
      <c r="CF56" s="19" t="str">
        <f t="shared" si="251"/>
        <v/>
      </c>
      <c r="CG56" s="1"/>
      <c r="CH56" s="2" t="str">
        <f t="shared" si="252"/>
        <v/>
      </c>
      <c r="CI56" s="2" t="str">
        <f t="shared" si="253"/>
        <v/>
      </c>
      <c r="CJ56" s="11" t="str">
        <f t="shared" si="117"/>
        <v/>
      </c>
      <c r="CK56" s="19" t="str">
        <f t="shared" si="254"/>
        <v/>
      </c>
      <c r="CL56" s="1"/>
      <c r="CM56" s="2" t="str">
        <f t="shared" si="255"/>
        <v/>
      </c>
      <c r="CN56" s="2" t="str">
        <f t="shared" si="256"/>
        <v/>
      </c>
      <c r="CO56" s="11" t="str">
        <f t="shared" si="118"/>
        <v/>
      </c>
      <c r="CP56" s="19" t="str">
        <f t="shared" si="257"/>
        <v/>
      </c>
      <c r="CR56" s="2" t="str">
        <f t="shared" si="258"/>
        <v/>
      </c>
      <c r="CS56" s="2" t="str">
        <f t="shared" si="259"/>
        <v/>
      </c>
      <c r="CT56" s="11" t="str">
        <f t="shared" si="119"/>
        <v/>
      </c>
      <c r="CU56" s="19" t="str">
        <f t="shared" si="260"/>
        <v/>
      </c>
      <c r="DA56" s="47">
        <f t="shared" si="261"/>
        <v>0</v>
      </c>
      <c r="DC56" s="22" t="str">
        <f t="shared" si="262"/>
        <v/>
      </c>
      <c r="DD56" s="22" t="str">
        <f t="shared" si="263"/>
        <v/>
      </c>
      <c r="DE56" s="22" t="str">
        <f t="shared" si="264"/>
        <v/>
      </c>
      <c r="DF56" s="22" t="str">
        <f t="shared" si="265"/>
        <v/>
      </c>
      <c r="DG56" s="22" t="str">
        <f t="shared" si="266"/>
        <v/>
      </c>
      <c r="DH56" s="22" t="str">
        <f t="shared" si="267"/>
        <v/>
      </c>
      <c r="DI56" s="22" t="str">
        <f t="shared" si="268"/>
        <v/>
      </c>
      <c r="DJ56" s="22" t="str">
        <f t="shared" si="269"/>
        <v/>
      </c>
      <c r="DK56" s="22" t="str">
        <f t="shared" si="270"/>
        <v/>
      </c>
      <c r="DL56" s="22" t="str">
        <f t="shared" si="271"/>
        <v/>
      </c>
      <c r="DM56" s="22" t="str">
        <f t="shared" si="201"/>
        <v/>
      </c>
      <c r="DN56" s="22" t="str">
        <f t="shared" si="272"/>
        <v/>
      </c>
      <c r="DO56" s="22" t="str">
        <f t="shared" si="273"/>
        <v/>
      </c>
      <c r="DP56" s="22" t="str">
        <f t="shared" si="274"/>
        <v/>
      </c>
      <c r="DQ56" s="22" t="str">
        <f t="shared" si="275"/>
        <v/>
      </c>
      <c r="DR56" s="22" t="str">
        <f t="shared" si="276"/>
        <v/>
      </c>
      <c r="DS56" s="22" t="str">
        <f t="shared" si="277"/>
        <v/>
      </c>
      <c r="DT56" s="22" t="str">
        <f t="shared" si="278"/>
        <v/>
      </c>
      <c r="DU56" s="22" t="str">
        <f t="shared" si="279"/>
        <v/>
      </c>
      <c r="DV56" s="23" t="e">
        <f>SUM(LARGE(DC56:DU56,{1,2,3,4,5,6,7,8}))</f>
        <v>#NUM!</v>
      </c>
      <c r="DX56" t="e">
        <f t="shared" si="280"/>
        <v>#NUM!</v>
      </c>
      <c r="DZ56" s="30" t="str">
        <f t="shared" si="281"/>
        <v>NOT ENOUGH RIDES</v>
      </c>
      <c r="EB56" t="str">
        <f t="shared" si="120"/>
        <v/>
      </c>
    </row>
    <row r="57" spans="1:132" ht="16" x14ac:dyDescent="0.15">
      <c r="A57" s="15"/>
      <c r="C57" s="31" t="str">
        <f t="shared" si="202"/>
        <v>NOT ENOUGH RIDES</v>
      </c>
      <c r="D57" s="37" t="str">
        <f t="shared" si="203"/>
        <v/>
      </c>
      <c r="E57" s="1"/>
      <c r="F57" s="2" t="str">
        <f t="shared" si="204"/>
        <v/>
      </c>
      <c r="G57" s="2" t="str">
        <f t="shared" si="205"/>
        <v/>
      </c>
      <c r="H57" s="11" t="str">
        <f t="shared" si="101"/>
        <v/>
      </c>
      <c r="I57" s="19" t="str">
        <f t="shared" si="206"/>
        <v/>
      </c>
      <c r="J57" s="1"/>
      <c r="K57" s="2" t="str">
        <f t="shared" si="207"/>
        <v/>
      </c>
      <c r="L57" s="2" t="str">
        <f t="shared" si="208"/>
        <v/>
      </c>
      <c r="M57" s="11" t="str">
        <f t="shared" si="102"/>
        <v/>
      </c>
      <c r="N57" s="19" t="str">
        <f t="shared" si="209"/>
        <v/>
      </c>
      <c r="O57" s="1"/>
      <c r="P57" s="2" t="str">
        <f t="shared" si="210"/>
        <v/>
      </c>
      <c r="Q57" s="2" t="str">
        <f t="shared" si="211"/>
        <v/>
      </c>
      <c r="R57" s="11" t="str">
        <f t="shared" si="103"/>
        <v/>
      </c>
      <c r="S57" s="19" t="str">
        <f t="shared" si="212"/>
        <v/>
      </c>
      <c r="T57" s="1"/>
      <c r="U57" s="2" t="str">
        <f t="shared" si="213"/>
        <v/>
      </c>
      <c r="V57" s="2" t="str">
        <f t="shared" si="214"/>
        <v/>
      </c>
      <c r="W57" s="11" t="str">
        <f t="shared" si="104"/>
        <v/>
      </c>
      <c r="X57" s="19" t="str">
        <f t="shared" si="215"/>
        <v/>
      </c>
      <c r="Y57" s="1"/>
      <c r="Z57" s="2" t="str">
        <f t="shared" si="216"/>
        <v/>
      </c>
      <c r="AA57" s="2" t="str">
        <f t="shared" si="217"/>
        <v/>
      </c>
      <c r="AB57" s="11" t="str">
        <f t="shared" si="105"/>
        <v/>
      </c>
      <c r="AC57" s="19" t="str">
        <f t="shared" si="218"/>
        <v/>
      </c>
      <c r="AD57" s="1"/>
      <c r="AE57" s="2" t="str">
        <f t="shared" si="219"/>
        <v/>
      </c>
      <c r="AF57" s="2" t="str">
        <f t="shared" si="220"/>
        <v/>
      </c>
      <c r="AG57" s="11" t="str">
        <f t="shared" si="106"/>
        <v/>
      </c>
      <c r="AH57" s="19" t="str">
        <f t="shared" si="221"/>
        <v/>
      </c>
      <c r="AI57" s="1"/>
      <c r="AJ57" s="2" t="str">
        <f t="shared" si="222"/>
        <v/>
      </c>
      <c r="AK57" s="2" t="str">
        <f t="shared" si="223"/>
        <v/>
      </c>
      <c r="AL57" s="11" t="str">
        <f t="shared" si="107"/>
        <v/>
      </c>
      <c r="AM57" s="19" t="str">
        <f t="shared" si="224"/>
        <v/>
      </c>
      <c r="AN57" s="1"/>
      <c r="AO57" s="2" t="str">
        <f t="shared" si="225"/>
        <v/>
      </c>
      <c r="AP57" s="2" t="str">
        <f t="shared" si="226"/>
        <v/>
      </c>
      <c r="AQ57" s="11" t="str">
        <f t="shared" si="108"/>
        <v/>
      </c>
      <c r="AR57" s="19" t="str">
        <f t="shared" si="227"/>
        <v/>
      </c>
      <c r="AS57" s="1"/>
      <c r="AT57" s="2" t="str">
        <f t="shared" si="228"/>
        <v/>
      </c>
      <c r="AU57" s="2" t="str">
        <f t="shared" si="229"/>
        <v/>
      </c>
      <c r="AV57" s="11" t="str">
        <f t="shared" si="109"/>
        <v/>
      </c>
      <c r="AW57" s="19" t="str">
        <f t="shared" si="230"/>
        <v/>
      </c>
      <c r="AX57" s="1"/>
      <c r="AY57" s="2" t="str">
        <f t="shared" si="231"/>
        <v/>
      </c>
      <c r="AZ57" s="2" t="str">
        <f t="shared" si="232"/>
        <v/>
      </c>
      <c r="BA57" s="11" t="str">
        <f t="shared" si="110"/>
        <v/>
      </c>
      <c r="BB57" s="19" t="str">
        <f t="shared" si="233"/>
        <v/>
      </c>
      <c r="BC57" s="1"/>
      <c r="BD57" s="2" t="str">
        <f t="shared" si="234"/>
        <v/>
      </c>
      <c r="BE57" s="2" t="str">
        <f t="shared" si="235"/>
        <v/>
      </c>
      <c r="BF57" s="11" t="str">
        <f t="shared" si="111"/>
        <v/>
      </c>
      <c r="BG57" s="19" t="str">
        <f t="shared" si="236"/>
        <v/>
      </c>
      <c r="BH57" s="1"/>
      <c r="BI57" s="2" t="str">
        <f t="shared" si="237"/>
        <v/>
      </c>
      <c r="BJ57" s="2" t="str">
        <f t="shared" si="238"/>
        <v/>
      </c>
      <c r="BK57" s="11" t="str">
        <f t="shared" si="112"/>
        <v/>
      </c>
      <c r="BL57" s="19" t="str">
        <f t="shared" si="239"/>
        <v/>
      </c>
      <c r="BM57" s="1"/>
      <c r="BN57" s="2" t="str">
        <f t="shared" si="240"/>
        <v/>
      </c>
      <c r="BO57" s="2" t="str">
        <f t="shared" si="241"/>
        <v/>
      </c>
      <c r="BP57" s="11" t="str">
        <f t="shared" si="113"/>
        <v/>
      </c>
      <c r="BQ57" s="19" t="str">
        <f t="shared" si="242"/>
        <v/>
      </c>
      <c r="BR57" s="1"/>
      <c r="BS57" s="2" t="str">
        <f t="shared" si="243"/>
        <v/>
      </c>
      <c r="BT57" s="2" t="str">
        <f t="shared" si="244"/>
        <v/>
      </c>
      <c r="BU57" s="11" t="str">
        <f t="shared" si="114"/>
        <v/>
      </c>
      <c r="BV57" s="19" t="str">
        <f t="shared" si="245"/>
        <v/>
      </c>
      <c r="BW57" s="1"/>
      <c r="BX57" s="2" t="str">
        <f t="shared" si="246"/>
        <v/>
      </c>
      <c r="BY57" s="2" t="str">
        <f t="shared" si="247"/>
        <v/>
      </c>
      <c r="BZ57" s="11" t="str">
        <f t="shared" si="115"/>
        <v/>
      </c>
      <c r="CA57" s="19" t="str">
        <f t="shared" si="248"/>
        <v/>
      </c>
      <c r="CB57" s="1"/>
      <c r="CC57" s="2" t="str">
        <f t="shared" si="249"/>
        <v/>
      </c>
      <c r="CD57" s="2" t="str">
        <f t="shared" si="250"/>
        <v/>
      </c>
      <c r="CE57" s="11" t="str">
        <f t="shared" si="116"/>
        <v/>
      </c>
      <c r="CF57" s="19" t="str">
        <f t="shared" si="251"/>
        <v/>
      </c>
      <c r="CG57" s="1"/>
      <c r="CH57" s="2" t="str">
        <f t="shared" si="252"/>
        <v/>
      </c>
      <c r="CI57" s="2" t="str">
        <f t="shared" si="253"/>
        <v/>
      </c>
      <c r="CJ57" s="11" t="str">
        <f t="shared" si="117"/>
        <v/>
      </c>
      <c r="CK57" s="19" t="str">
        <f t="shared" si="254"/>
        <v/>
      </c>
      <c r="CL57" s="1"/>
      <c r="CM57" s="2" t="str">
        <f t="shared" si="255"/>
        <v/>
      </c>
      <c r="CN57" s="2" t="str">
        <f t="shared" si="256"/>
        <v/>
      </c>
      <c r="CO57" s="11" t="str">
        <f t="shared" si="118"/>
        <v/>
      </c>
      <c r="CP57" s="19" t="str">
        <f t="shared" si="257"/>
        <v/>
      </c>
      <c r="CR57" s="2" t="str">
        <f t="shared" si="258"/>
        <v/>
      </c>
      <c r="CS57" s="2" t="str">
        <f t="shared" si="259"/>
        <v/>
      </c>
      <c r="CT57" s="11" t="str">
        <f t="shared" si="119"/>
        <v/>
      </c>
      <c r="CU57" s="19" t="str">
        <f t="shared" si="260"/>
        <v/>
      </c>
      <c r="DA57" s="47">
        <f t="shared" si="261"/>
        <v>0</v>
      </c>
      <c r="DC57" s="22" t="str">
        <f t="shared" si="262"/>
        <v/>
      </c>
      <c r="DD57" s="22" t="str">
        <f t="shared" si="263"/>
        <v/>
      </c>
      <c r="DE57" s="22" t="str">
        <f t="shared" si="264"/>
        <v/>
      </c>
      <c r="DF57" s="22" t="str">
        <f t="shared" si="265"/>
        <v/>
      </c>
      <c r="DG57" s="22" t="str">
        <f t="shared" si="266"/>
        <v/>
      </c>
      <c r="DH57" s="22" t="str">
        <f t="shared" si="267"/>
        <v/>
      </c>
      <c r="DI57" s="22" t="str">
        <f t="shared" si="268"/>
        <v/>
      </c>
      <c r="DJ57" s="22" t="str">
        <f t="shared" si="269"/>
        <v/>
      </c>
      <c r="DK57" s="22" t="str">
        <f t="shared" si="270"/>
        <v/>
      </c>
      <c r="DL57" s="22" t="str">
        <f t="shared" si="271"/>
        <v/>
      </c>
      <c r="DM57" s="22" t="str">
        <f t="shared" si="201"/>
        <v/>
      </c>
      <c r="DN57" s="22" t="str">
        <f t="shared" si="272"/>
        <v/>
      </c>
      <c r="DO57" s="22" t="str">
        <f t="shared" si="273"/>
        <v/>
      </c>
      <c r="DP57" s="22" t="str">
        <f t="shared" si="274"/>
        <v/>
      </c>
      <c r="DQ57" s="22" t="str">
        <f t="shared" si="275"/>
        <v/>
      </c>
      <c r="DR57" s="22" t="str">
        <f t="shared" si="276"/>
        <v/>
      </c>
      <c r="DS57" s="22" t="str">
        <f t="shared" si="277"/>
        <v/>
      </c>
      <c r="DT57" s="22" t="str">
        <f t="shared" si="278"/>
        <v/>
      </c>
      <c r="DU57" s="22" t="str">
        <f t="shared" si="279"/>
        <v/>
      </c>
      <c r="DV57" s="23" t="e">
        <f>SUM(LARGE(DC57:DU57,{1,2,3,4,5,6,7,8}))</f>
        <v>#NUM!</v>
      </c>
      <c r="DX57" t="e">
        <f t="shared" si="280"/>
        <v>#NUM!</v>
      </c>
      <c r="DZ57" s="30" t="str">
        <f t="shared" si="281"/>
        <v>NOT ENOUGH RIDES</v>
      </c>
      <c r="EB57" t="str">
        <f t="shared" si="120"/>
        <v/>
      </c>
    </row>
    <row r="58" spans="1:132" ht="16" x14ac:dyDescent="0.15">
      <c r="C58" s="31" t="str">
        <f t="shared" si="202"/>
        <v>NOT ENOUGH RIDES</v>
      </c>
      <c r="D58" s="37" t="str">
        <f t="shared" si="203"/>
        <v/>
      </c>
      <c r="E58" s="1"/>
      <c r="F58" s="2" t="str">
        <f t="shared" si="204"/>
        <v/>
      </c>
      <c r="G58" s="2" t="str">
        <f t="shared" si="205"/>
        <v/>
      </c>
      <c r="H58" s="11" t="str">
        <f t="shared" si="101"/>
        <v/>
      </c>
      <c r="I58" s="19" t="str">
        <f t="shared" si="206"/>
        <v/>
      </c>
      <c r="J58" s="1"/>
      <c r="K58" s="2" t="str">
        <f t="shared" si="207"/>
        <v/>
      </c>
      <c r="L58" s="2" t="str">
        <f t="shared" si="208"/>
        <v/>
      </c>
      <c r="M58" s="11" t="str">
        <f t="shared" si="102"/>
        <v/>
      </c>
      <c r="N58" s="19" t="str">
        <f t="shared" si="209"/>
        <v/>
      </c>
      <c r="O58" s="1"/>
      <c r="P58" s="2" t="str">
        <f t="shared" si="210"/>
        <v/>
      </c>
      <c r="Q58" s="2" t="str">
        <f t="shared" si="211"/>
        <v/>
      </c>
      <c r="R58" s="11" t="str">
        <f t="shared" si="103"/>
        <v/>
      </c>
      <c r="S58" s="19" t="str">
        <f t="shared" si="212"/>
        <v/>
      </c>
      <c r="T58" s="1"/>
      <c r="U58" s="2" t="str">
        <f t="shared" si="213"/>
        <v/>
      </c>
      <c r="V58" s="2" t="str">
        <f t="shared" si="214"/>
        <v/>
      </c>
      <c r="W58" s="11" t="str">
        <f t="shared" si="104"/>
        <v/>
      </c>
      <c r="X58" s="19" t="str">
        <f t="shared" si="215"/>
        <v/>
      </c>
      <c r="Y58" s="1"/>
      <c r="Z58" s="2" t="str">
        <f t="shared" si="216"/>
        <v/>
      </c>
      <c r="AA58" s="2" t="str">
        <f t="shared" si="217"/>
        <v/>
      </c>
      <c r="AB58" s="11" t="str">
        <f t="shared" si="105"/>
        <v/>
      </c>
      <c r="AC58" s="19" t="str">
        <f t="shared" si="218"/>
        <v/>
      </c>
      <c r="AD58" s="1"/>
      <c r="AE58" s="2" t="str">
        <f t="shared" si="219"/>
        <v/>
      </c>
      <c r="AF58" s="2" t="str">
        <f t="shared" si="220"/>
        <v/>
      </c>
      <c r="AG58" s="11" t="str">
        <f t="shared" si="106"/>
        <v/>
      </c>
      <c r="AH58" s="19" t="str">
        <f t="shared" si="221"/>
        <v/>
      </c>
      <c r="AI58" s="1"/>
      <c r="AJ58" s="2" t="str">
        <f t="shared" si="222"/>
        <v/>
      </c>
      <c r="AK58" s="2" t="str">
        <f t="shared" si="223"/>
        <v/>
      </c>
      <c r="AL58" s="11" t="str">
        <f t="shared" si="107"/>
        <v/>
      </c>
      <c r="AM58" s="19" t="str">
        <f t="shared" si="224"/>
        <v/>
      </c>
      <c r="AN58" s="1"/>
      <c r="AO58" s="2" t="str">
        <f t="shared" si="225"/>
        <v/>
      </c>
      <c r="AP58" s="2" t="str">
        <f t="shared" si="226"/>
        <v/>
      </c>
      <c r="AQ58" s="11" t="str">
        <f t="shared" si="108"/>
        <v/>
      </c>
      <c r="AR58" s="19" t="str">
        <f t="shared" si="227"/>
        <v/>
      </c>
      <c r="AS58" s="1"/>
      <c r="AT58" s="2" t="str">
        <f t="shared" si="228"/>
        <v/>
      </c>
      <c r="AU58" s="2" t="str">
        <f t="shared" si="229"/>
        <v/>
      </c>
      <c r="AV58" s="11" t="str">
        <f t="shared" si="109"/>
        <v/>
      </c>
      <c r="AW58" s="19" t="str">
        <f t="shared" si="230"/>
        <v/>
      </c>
      <c r="AX58" s="1"/>
      <c r="AY58" s="2" t="str">
        <f t="shared" si="231"/>
        <v/>
      </c>
      <c r="AZ58" s="2" t="str">
        <f t="shared" si="232"/>
        <v/>
      </c>
      <c r="BA58" s="11" t="str">
        <f t="shared" si="110"/>
        <v/>
      </c>
      <c r="BB58" s="19" t="str">
        <f t="shared" si="233"/>
        <v/>
      </c>
      <c r="BC58" s="1"/>
      <c r="BD58" s="2" t="str">
        <f t="shared" si="234"/>
        <v/>
      </c>
      <c r="BE58" s="2" t="str">
        <f t="shared" si="235"/>
        <v/>
      </c>
      <c r="BF58" s="11" t="str">
        <f t="shared" si="111"/>
        <v/>
      </c>
      <c r="BG58" s="19" t="str">
        <f t="shared" si="236"/>
        <v/>
      </c>
      <c r="BH58" s="1"/>
      <c r="BI58" s="2" t="str">
        <f t="shared" si="237"/>
        <v/>
      </c>
      <c r="BJ58" s="2" t="str">
        <f t="shared" si="238"/>
        <v/>
      </c>
      <c r="BK58" s="11" t="str">
        <f t="shared" si="112"/>
        <v/>
      </c>
      <c r="BL58" s="19" t="str">
        <f t="shared" si="239"/>
        <v/>
      </c>
      <c r="BM58" s="1"/>
      <c r="BN58" s="2" t="str">
        <f t="shared" si="240"/>
        <v/>
      </c>
      <c r="BO58" s="2" t="str">
        <f t="shared" si="241"/>
        <v/>
      </c>
      <c r="BP58" s="11" t="str">
        <f t="shared" si="113"/>
        <v/>
      </c>
      <c r="BQ58" s="19" t="str">
        <f t="shared" si="242"/>
        <v/>
      </c>
      <c r="BR58" s="1"/>
      <c r="BS58" s="2" t="str">
        <f t="shared" si="243"/>
        <v/>
      </c>
      <c r="BT58" s="2" t="str">
        <f t="shared" si="244"/>
        <v/>
      </c>
      <c r="BU58" s="11" t="str">
        <f t="shared" si="114"/>
        <v/>
      </c>
      <c r="BV58" s="19" t="str">
        <f t="shared" si="245"/>
        <v/>
      </c>
      <c r="BW58" s="1"/>
      <c r="BX58" s="2" t="str">
        <f t="shared" si="246"/>
        <v/>
      </c>
      <c r="BY58" s="2" t="str">
        <f t="shared" si="247"/>
        <v/>
      </c>
      <c r="BZ58" s="11" t="str">
        <f t="shared" si="115"/>
        <v/>
      </c>
      <c r="CA58" s="19" t="str">
        <f t="shared" si="248"/>
        <v/>
      </c>
      <c r="CB58" s="1"/>
      <c r="CC58" s="2" t="str">
        <f t="shared" si="249"/>
        <v/>
      </c>
      <c r="CD58" s="2" t="str">
        <f t="shared" si="250"/>
        <v/>
      </c>
      <c r="CE58" s="11" t="str">
        <f t="shared" si="116"/>
        <v/>
      </c>
      <c r="CF58" s="19" t="str">
        <f t="shared" si="251"/>
        <v/>
      </c>
      <c r="CG58" s="1"/>
      <c r="CH58" s="2" t="str">
        <f t="shared" si="252"/>
        <v/>
      </c>
      <c r="CI58" s="2" t="str">
        <f t="shared" si="253"/>
        <v/>
      </c>
      <c r="CJ58" s="11" t="str">
        <f t="shared" si="117"/>
        <v/>
      </c>
      <c r="CK58" s="19" t="str">
        <f t="shared" si="254"/>
        <v/>
      </c>
      <c r="CL58" s="1"/>
      <c r="CM58" s="2" t="str">
        <f t="shared" si="255"/>
        <v/>
      </c>
      <c r="CN58" s="2" t="str">
        <f t="shared" si="256"/>
        <v/>
      </c>
      <c r="CO58" s="11" t="str">
        <f t="shared" si="118"/>
        <v/>
      </c>
      <c r="CP58" s="19" t="str">
        <f t="shared" si="257"/>
        <v/>
      </c>
      <c r="CR58" s="2" t="str">
        <f t="shared" si="258"/>
        <v/>
      </c>
      <c r="CS58" s="2" t="str">
        <f t="shared" si="259"/>
        <v/>
      </c>
      <c r="CT58" s="11" t="str">
        <f t="shared" si="119"/>
        <v/>
      </c>
      <c r="CU58" s="19" t="str">
        <f t="shared" si="260"/>
        <v/>
      </c>
      <c r="DA58" s="47">
        <f t="shared" si="261"/>
        <v>0</v>
      </c>
      <c r="DC58" s="22" t="str">
        <f t="shared" si="262"/>
        <v/>
      </c>
      <c r="DD58" s="22" t="str">
        <f t="shared" si="263"/>
        <v/>
      </c>
      <c r="DE58" s="22" t="str">
        <f t="shared" si="264"/>
        <v/>
      </c>
      <c r="DF58" s="22" t="str">
        <f t="shared" si="265"/>
        <v/>
      </c>
      <c r="DG58" s="22" t="str">
        <f t="shared" si="266"/>
        <v/>
      </c>
      <c r="DH58" s="22" t="str">
        <f t="shared" si="267"/>
        <v/>
      </c>
      <c r="DI58" s="22" t="str">
        <f t="shared" si="268"/>
        <v/>
      </c>
      <c r="DJ58" s="22" t="str">
        <f t="shared" si="269"/>
        <v/>
      </c>
      <c r="DK58" s="22" t="str">
        <f t="shared" si="270"/>
        <v/>
      </c>
      <c r="DL58" s="22" t="str">
        <f t="shared" si="271"/>
        <v/>
      </c>
      <c r="DM58" s="22" t="str">
        <f t="shared" si="201"/>
        <v/>
      </c>
      <c r="DN58" s="22" t="str">
        <f t="shared" si="272"/>
        <v/>
      </c>
      <c r="DO58" s="22" t="str">
        <f t="shared" si="273"/>
        <v/>
      </c>
      <c r="DP58" s="22" t="str">
        <f t="shared" si="274"/>
        <v/>
      </c>
      <c r="DQ58" s="22" t="str">
        <f t="shared" si="275"/>
        <v/>
      </c>
      <c r="DR58" s="22" t="str">
        <f t="shared" si="276"/>
        <v/>
      </c>
      <c r="DS58" s="22" t="str">
        <f t="shared" si="277"/>
        <v/>
      </c>
      <c r="DT58" s="22" t="str">
        <f t="shared" si="278"/>
        <v/>
      </c>
      <c r="DU58" s="22" t="str">
        <f t="shared" si="279"/>
        <v/>
      </c>
      <c r="DV58" s="23" t="e">
        <f>SUM(LARGE(DC58:DU58,{1,2,3,4,5,6,7,8}))</f>
        <v>#NUM!</v>
      </c>
      <c r="DX58" t="e">
        <f t="shared" si="280"/>
        <v>#NUM!</v>
      </c>
      <c r="DZ58" s="30" t="str">
        <f t="shared" si="281"/>
        <v>NOT ENOUGH RIDES</v>
      </c>
      <c r="EB58" t="str">
        <f t="shared" si="120"/>
        <v/>
      </c>
    </row>
    <row r="59" spans="1:132" ht="16" x14ac:dyDescent="0.15">
      <c r="C59" s="31" t="str">
        <f t="shared" si="202"/>
        <v>NOT ENOUGH RIDES</v>
      </c>
      <c r="D59" s="37" t="str">
        <f t="shared" si="203"/>
        <v/>
      </c>
      <c r="E59" s="1"/>
      <c r="F59" s="2" t="str">
        <f t="shared" si="204"/>
        <v/>
      </c>
      <c r="G59" s="2" t="str">
        <f t="shared" si="205"/>
        <v/>
      </c>
      <c r="H59" s="11" t="str">
        <f t="shared" si="101"/>
        <v/>
      </c>
      <c r="I59" s="19" t="str">
        <f t="shared" si="206"/>
        <v/>
      </c>
      <c r="J59" s="1"/>
      <c r="K59" s="2" t="str">
        <f t="shared" si="207"/>
        <v/>
      </c>
      <c r="L59" s="2" t="str">
        <f t="shared" si="208"/>
        <v/>
      </c>
      <c r="M59" s="11" t="str">
        <f t="shared" si="102"/>
        <v/>
      </c>
      <c r="N59" s="19" t="str">
        <f t="shared" si="209"/>
        <v/>
      </c>
      <c r="O59" s="1"/>
      <c r="P59" s="2" t="str">
        <f t="shared" si="210"/>
        <v/>
      </c>
      <c r="Q59" s="2" t="str">
        <f t="shared" si="211"/>
        <v/>
      </c>
      <c r="R59" s="11" t="str">
        <f t="shared" si="103"/>
        <v/>
      </c>
      <c r="S59" s="19" t="str">
        <f t="shared" si="212"/>
        <v/>
      </c>
      <c r="T59" s="1"/>
      <c r="U59" s="2" t="str">
        <f t="shared" si="213"/>
        <v/>
      </c>
      <c r="V59" s="2" t="str">
        <f t="shared" si="214"/>
        <v/>
      </c>
      <c r="W59" s="11" t="str">
        <f t="shared" si="104"/>
        <v/>
      </c>
      <c r="X59" s="19" t="str">
        <f t="shared" si="215"/>
        <v/>
      </c>
      <c r="Y59" s="1"/>
      <c r="Z59" s="2" t="str">
        <f t="shared" si="216"/>
        <v/>
      </c>
      <c r="AA59" s="2" t="str">
        <f t="shared" si="217"/>
        <v/>
      </c>
      <c r="AB59" s="11" t="str">
        <f t="shared" si="105"/>
        <v/>
      </c>
      <c r="AC59" s="19" t="str">
        <f t="shared" si="218"/>
        <v/>
      </c>
      <c r="AD59" s="1"/>
      <c r="AE59" s="2" t="str">
        <f t="shared" si="219"/>
        <v/>
      </c>
      <c r="AF59" s="2" t="str">
        <f t="shared" si="220"/>
        <v/>
      </c>
      <c r="AG59" s="11" t="str">
        <f t="shared" si="106"/>
        <v/>
      </c>
      <c r="AH59" s="19" t="str">
        <f t="shared" si="221"/>
        <v/>
      </c>
      <c r="AI59" s="1"/>
      <c r="AJ59" s="2" t="str">
        <f t="shared" si="222"/>
        <v/>
      </c>
      <c r="AK59" s="2" t="str">
        <f t="shared" si="223"/>
        <v/>
      </c>
      <c r="AL59" s="11" t="str">
        <f t="shared" si="107"/>
        <v/>
      </c>
      <c r="AM59" s="19" t="str">
        <f t="shared" si="224"/>
        <v/>
      </c>
      <c r="AN59" s="1"/>
      <c r="AO59" s="2" t="str">
        <f t="shared" si="225"/>
        <v/>
      </c>
      <c r="AP59" s="2" t="str">
        <f t="shared" si="226"/>
        <v/>
      </c>
      <c r="AQ59" s="11" t="str">
        <f t="shared" si="108"/>
        <v/>
      </c>
      <c r="AR59" s="19" t="str">
        <f t="shared" si="227"/>
        <v/>
      </c>
      <c r="AS59" s="1"/>
      <c r="AT59" s="2" t="str">
        <f t="shared" si="228"/>
        <v/>
      </c>
      <c r="AU59" s="2" t="str">
        <f t="shared" si="229"/>
        <v/>
      </c>
      <c r="AV59" s="11" t="str">
        <f t="shared" si="109"/>
        <v/>
      </c>
      <c r="AW59" s="19" t="str">
        <f t="shared" si="230"/>
        <v/>
      </c>
      <c r="AX59" s="1"/>
      <c r="AY59" s="2" t="str">
        <f t="shared" si="231"/>
        <v/>
      </c>
      <c r="AZ59" s="2" t="str">
        <f t="shared" si="232"/>
        <v/>
      </c>
      <c r="BA59" s="11" t="str">
        <f t="shared" si="110"/>
        <v/>
      </c>
      <c r="BB59" s="19" t="str">
        <f t="shared" si="233"/>
        <v/>
      </c>
      <c r="BC59" s="1"/>
      <c r="BD59" s="2" t="str">
        <f t="shared" si="234"/>
        <v/>
      </c>
      <c r="BE59" s="2" t="str">
        <f t="shared" si="235"/>
        <v/>
      </c>
      <c r="BF59" s="11" t="str">
        <f t="shared" si="111"/>
        <v/>
      </c>
      <c r="BG59" s="19" t="str">
        <f t="shared" si="236"/>
        <v/>
      </c>
      <c r="BH59" s="1"/>
      <c r="BI59" s="2" t="str">
        <f t="shared" si="237"/>
        <v/>
      </c>
      <c r="BJ59" s="2" t="str">
        <f t="shared" si="238"/>
        <v/>
      </c>
      <c r="BK59" s="11" t="str">
        <f t="shared" si="112"/>
        <v/>
      </c>
      <c r="BL59" s="19" t="str">
        <f t="shared" si="239"/>
        <v/>
      </c>
      <c r="BM59" s="1"/>
      <c r="BN59" s="2" t="str">
        <f t="shared" si="240"/>
        <v/>
      </c>
      <c r="BO59" s="2" t="str">
        <f t="shared" si="241"/>
        <v/>
      </c>
      <c r="BP59" s="11" t="str">
        <f t="shared" si="113"/>
        <v/>
      </c>
      <c r="BQ59" s="19" t="str">
        <f t="shared" si="242"/>
        <v/>
      </c>
      <c r="BR59" s="1"/>
      <c r="BS59" s="2" t="str">
        <f t="shared" si="243"/>
        <v/>
      </c>
      <c r="BT59" s="2" t="str">
        <f t="shared" si="244"/>
        <v/>
      </c>
      <c r="BU59" s="11" t="str">
        <f t="shared" si="114"/>
        <v/>
      </c>
      <c r="BV59" s="19" t="str">
        <f t="shared" si="245"/>
        <v/>
      </c>
      <c r="BW59" s="1"/>
      <c r="BX59" s="2" t="str">
        <f t="shared" si="246"/>
        <v/>
      </c>
      <c r="BY59" s="2" t="str">
        <f t="shared" si="247"/>
        <v/>
      </c>
      <c r="BZ59" s="11" t="str">
        <f t="shared" si="115"/>
        <v/>
      </c>
      <c r="CA59" s="19" t="str">
        <f t="shared" si="248"/>
        <v/>
      </c>
      <c r="CB59" s="1"/>
      <c r="CC59" s="2" t="str">
        <f t="shared" si="249"/>
        <v/>
      </c>
      <c r="CD59" s="2" t="str">
        <f t="shared" si="250"/>
        <v/>
      </c>
      <c r="CE59" s="11" t="str">
        <f t="shared" si="116"/>
        <v/>
      </c>
      <c r="CF59" s="19" t="str">
        <f t="shared" si="251"/>
        <v/>
      </c>
      <c r="CG59" s="1"/>
      <c r="CH59" s="2" t="str">
        <f t="shared" si="252"/>
        <v/>
      </c>
      <c r="CI59" s="2" t="str">
        <f t="shared" si="253"/>
        <v/>
      </c>
      <c r="CJ59" s="11" t="str">
        <f t="shared" si="117"/>
        <v/>
      </c>
      <c r="CK59" s="19" t="str">
        <f t="shared" si="254"/>
        <v/>
      </c>
      <c r="CL59" s="1"/>
      <c r="CM59" s="2" t="str">
        <f t="shared" si="255"/>
        <v/>
      </c>
      <c r="CN59" s="2" t="str">
        <f t="shared" si="256"/>
        <v/>
      </c>
      <c r="CO59" s="11" t="str">
        <f t="shared" si="118"/>
        <v/>
      </c>
      <c r="CP59" s="19" t="str">
        <f t="shared" si="257"/>
        <v/>
      </c>
      <c r="CR59" s="2" t="str">
        <f t="shared" si="258"/>
        <v/>
      </c>
      <c r="CS59" s="2" t="str">
        <f t="shared" si="259"/>
        <v/>
      </c>
      <c r="CT59" s="11" t="str">
        <f t="shared" si="119"/>
        <v/>
      </c>
      <c r="CU59" s="19" t="str">
        <f t="shared" si="260"/>
        <v/>
      </c>
      <c r="DA59" s="47">
        <f t="shared" si="261"/>
        <v>0</v>
      </c>
      <c r="DC59" s="22" t="str">
        <f t="shared" si="262"/>
        <v/>
      </c>
      <c r="DD59" s="22" t="str">
        <f t="shared" si="263"/>
        <v/>
      </c>
      <c r="DE59" s="22" t="str">
        <f t="shared" si="264"/>
        <v/>
      </c>
      <c r="DF59" s="22" t="str">
        <f t="shared" si="265"/>
        <v/>
      </c>
      <c r="DG59" s="22" t="str">
        <f t="shared" si="266"/>
        <v/>
      </c>
      <c r="DH59" s="22" t="str">
        <f t="shared" si="267"/>
        <v/>
      </c>
      <c r="DI59" s="22" t="str">
        <f t="shared" si="268"/>
        <v/>
      </c>
      <c r="DJ59" s="22" t="str">
        <f t="shared" si="269"/>
        <v/>
      </c>
      <c r="DK59" s="22" t="str">
        <f t="shared" si="270"/>
        <v/>
      </c>
      <c r="DL59" s="22" t="str">
        <f t="shared" si="271"/>
        <v/>
      </c>
      <c r="DM59" s="22" t="str">
        <f t="shared" si="201"/>
        <v/>
      </c>
      <c r="DN59" s="22" t="str">
        <f t="shared" si="272"/>
        <v/>
      </c>
      <c r="DO59" s="22" t="str">
        <f t="shared" si="273"/>
        <v/>
      </c>
      <c r="DP59" s="22" t="str">
        <f t="shared" si="274"/>
        <v/>
      </c>
      <c r="DQ59" s="22" t="str">
        <f t="shared" si="275"/>
        <v/>
      </c>
      <c r="DR59" s="22" t="str">
        <f t="shared" si="276"/>
        <v/>
      </c>
      <c r="DS59" s="22" t="str">
        <f t="shared" si="277"/>
        <v/>
      </c>
      <c r="DT59" s="22" t="str">
        <f t="shared" si="278"/>
        <v/>
      </c>
      <c r="DU59" s="22" t="str">
        <f t="shared" si="279"/>
        <v/>
      </c>
      <c r="DV59" s="23" t="e">
        <f>SUM(LARGE(DC59:DU59,{1,2,3,4,5,6,7,8}))</f>
        <v>#NUM!</v>
      </c>
      <c r="DX59" t="e">
        <f t="shared" si="280"/>
        <v>#NUM!</v>
      </c>
      <c r="DZ59" s="30" t="str">
        <f t="shared" si="281"/>
        <v>NOT ENOUGH RIDES</v>
      </c>
      <c r="EB59" t="str">
        <f t="shared" si="120"/>
        <v/>
      </c>
    </row>
    <row r="60" spans="1:132" ht="16" x14ac:dyDescent="0.15">
      <c r="C60" s="31" t="str">
        <f t="shared" si="202"/>
        <v>NOT ENOUGH RIDES</v>
      </c>
      <c r="D60" s="37" t="str">
        <f t="shared" si="203"/>
        <v/>
      </c>
      <c r="E60" s="1"/>
      <c r="F60" s="2" t="str">
        <f t="shared" si="204"/>
        <v/>
      </c>
      <c r="G60" s="2" t="str">
        <f t="shared" si="205"/>
        <v/>
      </c>
      <c r="H60" s="11" t="str">
        <f t="shared" si="101"/>
        <v/>
      </c>
      <c r="I60" s="19" t="str">
        <f t="shared" si="206"/>
        <v/>
      </c>
      <c r="J60" s="1"/>
      <c r="K60" s="2" t="str">
        <f t="shared" si="207"/>
        <v/>
      </c>
      <c r="L60" s="2" t="str">
        <f t="shared" si="208"/>
        <v/>
      </c>
      <c r="M60" s="11" t="str">
        <f t="shared" si="102"/>
        <v/>
      </c>
      <c r="N60" s="19" t="str">
        <f t="shared" si="209"/>
        <v/>
      </c>
      <c r="O60" s="1"/>
      <c r="P60" s="2" t="str">
        <f t="shared" si="210"/>
        <v/>
      </c>
      <c r="Q60" s="2" t="str">
        <f t="shared" si="211"/>
        <v/>
      </c>
      <c r="R60" s="11" t="str">
        <f t="shared" si="103"/>
        <v/>
      </c>
      <c r="S60" s="19" t="str">
        <f t="shared" si="212"/>
        <v/>
      </c>
      <c r="T60" s="1"/>
      <c r="U60" s="2" t="str">
        <f t="shared" si="213"/>
        <v/>
      </c>
      <c r="V60" s="2" t="str">
        <f t="shared" si="214"/>
        <v/>
      </c>
      <c r="W60" s="11" t="str">
        <f t="shared" si="104"/>
        <v/>
      </c>
      <c r="X60" s="19" t="str">
        <f t="shared" si="215"/>
        <v/>
      </c>
      <c r="Y60" s="1"/>
      <c r="Z60" s="2" t="str">
        <f t="shared" si="216"/>
        <v/>
      </c>
      <c r="AA60" s="2" t="str">
        <f t="shared" si="217"/>
        <v/>
      </c>
      <c r="AB60" s="11" t="str">
        <f t="shared" si="105"/>
        <v/>
      </c>
      <c r="AC60" s="19" t="str">
        <f t="shared" si="218"/>
        <v/>
      </c>
      <c r="AD60" s="1"/>
      <c r="AE60" s="2" t="str">
        <f t="shared" si="219"/>
        <v/>
      </c>
      <c r="AF60" s="2" t="str">
        <f t="shared" si="220"/>
        <v/>
      </c>
      <c r="AG60" s="11" t="str">
        <f t="shared" si="106"/>
        <v/>
      </c>
      <c r="AH60" s="19" t="str">
        <f t="shared" si="221"/>
        <v/>
      </c>
      <c r="AI60" s="1"/>
      <c r="AJ60" s="2" t="str">
        <f t="shared" si="222"/>
        <v/>
      </c>
      <c r="AK60" s="2" t="str">
        <f t="shared" si="223"/>
        <v/>
      </c>
      <c r="AL60" s="11" t="str">
        <f t="shared" si="107"/>
        <v/>
      </c>
      <c r="AM60" s="19" t="str">
        <f t="shared" si="224"/>
        <v/>
      </c>
      <c r="AN60" s="1"/>
      <c r="AO60" s="2" t="str">
        <f t="shared" si="225"/>
        <v/>
      </c>
      <c r="AP60" s="2" t="str">
        <f t="shared" si="226"/>
        <v/>
      </c>
      <c r="AQ60" s="11" t="str">
        <f t="shared" si="108"/>
        <v/>
      </c>
      <c r="AR60" s="19" t="str">
        <f t="shared" si="227"/>
        <v/>
      </c>
      <c r="AS60" s="1"/>
      <c r="AT60" s="2" t="str">
        <f t="shared" si="228"/>
        <v/>
      </c>
      <c r="AU60" s="2" t="str">
        <f t="shared" si="229"/>
        <v/>
      </c>
      <c r="AV60" s="11" t="str">
        <f t="shared" si="109"/>
        <v/>
      </c>
      <c r="AW60" s="19" t="str">
        <f t="shared" si="230"/>
        <v/>
      </c>
      <c r="AX60" s="1"/>
      <c r="AY60" s="2" t="str">
        <f t="shared" si="231"/>
        <v/>
      </c>
      <c r="AZ60" s="2" t="str">
        <f t="shared" si="232"/>
        <v/>
      </c>
      <c r="BA60" s="11" t="str">
        <f t="shared" si="110"/>
        <v/>
      </c>
      <c r="BB60" s="19" t="str">
        <f t="shared" si="233"/>
        <v/>
      </c>
      <c r="BC60" s="1"/>
      <c r="BD60" s="2" t="str">
        <f t="shared" si="234"/>
        <v/>
      </c>
      <c r="BE60" s="2" t="str">
        <f t="shared" si="235"/>
        <v/>
      </c>
      <c r="BF60" s="11" t="str">
        <f t="shared" si="111"/>
        <v/>
      </c>
      <c r="BG60" s="19" t="str">
        <f t="shared" si="236"/>
        <v/>
      </c>
      <c r="BH60" s="1"/>
      <c r="BI60" s="2" t="str">
        <f t="shared" si="237"/>
        <v/>
      </c>
      <c r="BJ60" s="2" t="str">
        <f t="shared" si="238"/>
        <v/>
      </c>
      <c r="BK60" s="11" t="str">
        <f t="shared" si="112"/>
        <v/>
      </c>
      <c r="BL60" s="19" t="str">
        <f t="shared" si="239"/>
        <v/>
      </c>
      <c r="BM60" s="1"/>
      <c r="BN60" s="2" t="str">
        <f t="shared" si="240"/>
        <v/>
      </c>
      <c r="BO60" s="2" t="str">
        <f t="shared" si="241"/>
        <v/>
      </c>
      <c r="BP60" s="11" t="str">
        <f t="shared" si="113"/>
        <v/>
      </c>
      <c r="BQ60" s="19" t="str">
        <f t="shared" si="242"/>
        <v/>
      </c>
      <c r="BR60" s="1"/>
      <c r="BS60" s="2" t="str">
        <f t="shared" si="243"/>
        <v/>
      </c>
      <c r="BT60" s="2" t="str">
        <f t="shared" si="244"/>
        <v/>
      </c>
      <c r="BU60" s="11" t="str">
        <f t="shared" si="114"/>
        <v/>
      </c>
      <c r="BV60" s="19" t="str">
        <f t="shared" si="245"/>
        <v/>
      </c>
      <c r="BW60" s="1"/>
      <c r="BX60" s="2" t="str">
        <f t="shared" si="246"/>
        <v/>
      </c>
      <c r="BY60" s="2" t="str">
        <f t="shared" si="247"/>
        <v/>
      </c>
      <c r="BZ60" s="11" t="str">
        <f t="shared" si="115"/>
        <v/>
      </c>
      <c r="CA60" s="19" t="str">
        <f t="shared" si="248"/>
        <v/>
      </c>
      <c r="CB60" s="1"/>
      <c r="CC60" s="2" t="str">
        <f t="shared" si="249"/>
        <v/>
      </c>
      <c r="CD60" s="2" t="str">
        <f t="shared" si="250"/>
        <v/>
      </c>
      <c r="CE60" s="11" t="str">
        <f t="shared" si="116"/>
        <v/>
      </c>
      <c r="CF60" s="19" t="str">
        <f t="shared" si="251"/>
        <v/>
      </c>
      <c r="CG60" s="1"/>
      <c r="CH60" s="2" t="str">
        <f t="shared" si="252"/>
        <v/>
      </c>
      <c r="CI60" s="2" t="str">
        <f t="shared" si="253"/>
        <v/>
      </c>
      <c r="CJ60" s="11" t="str">
        <f t="shared" si="117"/>
        <v/>
      </c>
      <c r="CK60" s="19" t="str">
        <f t="shared" si="254"/>
        <v/>
      </c>
      <c r="CL60" s="1"/>
      <c r="CM60" s="2" t="str">
        <f t="shared" si="255"/>
        <v/>
      </c>
      <c r="CN60" s="2" t="str">
        <f t="shared" si="256"/>
        <v/>
      </c>
      <c r="CO60" s="11" t="str">
        <f t="shared" si="118"/>
        <v/>
      </c>
      <c r="CP60" s="19" t="str">
        <f t="shared" si="257"/>
        <v/>
      </c>
      <c r="CR60" s="2" t="str">
        <f t="shared" si="258"/>
        <v/>
      </c>
      <c r="CS60" s="2" t="str">
        <f t="shared" si="259"/>
        <v/>
      </c>
      <c r="CT60" s="11" t="str">
        <f t="shared" si="119"/>
        <v/>
      </c>
      <c r="CU60" s="19" t="str">
        <f t="shared" si="260"/>
        <v/>
      </c>
      <c r="DA60" s="47">
        <f t="shared" si="261"/>
        <v>0</v>
      </c>
      <c r="DC60" s="22" t="str">
        <f t="shared" si="262"/>
        <v/>
      </c>
      <c r="DD60" s="22" t="str">
        <f t="shared" si="263"/>
        <v/>
      </c>
      <c r="DE60" s="22" t="str">
        <f t="shared" si="264"/>
        <v/>
      </c>
      <c r="DF60" s="22" t="str">
        <f t="shared" si="265"/>
        <v/>
      </c>
      <c r="DG60" s="22" t="str">
        <f t="shared" si="266"/>
        <v/>
      </c>
      <c r="DH60" s="22" t="str">
        <f t="shared" si="267"/>
        <v/>
      </c>
      <c r="DI60" s="22" t="str">
        <f t="shared" si="268"/>
        <v/>
      </c>
      <c r="DJ60" s="22" t="str">
        <f t="shared" si="269"/>
        <v/>
      </c>
      <c r="DK60" s="22" t="str">
        <f t="shared" si="270"/>
        <v/>
      </c>
      <c r="DL60" s="22" t="str">
        <f t="shared" si="271"/>
        <v/>
      </c>
      <c r="DM60" s="22" t="str">
        <f t="shared" si="201"/>
        <v/>
      </c>
      <c r="DN60" s="22" t="str">
        <f t="shared" si="272"/>
        <v/>
      </c>
      <c r="DO60" s="22" t="str">
        <f t="shared" si="273"/>
        <v/>
      </c>
      <c r="DP60" s="22" t="str">
        <f t="shared" si="274"/>
        <v/>
      </c>
      <c r="DQ60" s="22" t="str">
        <f t="shared" si="275"/>
        <v/>
      </c>
      <c r="DR60" s="22" t="str">
        <f t="shared" si="276"/>
        <v/>
      </c>
      <c r="DS60" s="22" t="str">
        <f t="shared" si="277"/>
        <v/>
      </c>
      <c r="DT60" s="22" t="str">
        <f t="shared" si="278"/>
        <v/>
      </c>
      <c r="DU60" s="22" t="str">
        <f t="shared" si="279"/>
        <v/>
      </c>
      <c r="DV60" s="23" t="e">
        <f>SUM(LARGE(DC60:DU60,{1,2,3,4,5,6,7,8}))</f>
        <v>#NUM!</v>
      </c>
      <c r="DX60" t="e">
        <f t="shared" si="280"/>
        <v>#NUM!</v>
      </c>
      <c r="DZ60" s="30" t="str">
        <f t="shared" si="281"/>
        <v>NOT ENOUGH RIDES</v>
      </c>
      <c r="EB60" t="str">
        <f t="shared" si="120"/>
        <v/>
      </c>
    </row>
    <row r="61" spans="1:132" ht="16" x14ac:dyDescent="0.15">
      <c r="C61" s="31" t="str">
        <f t="shared" si="202"/>
        <v>NOT ENOUGH RIDES</v>
      </c>
      <c r="D61" s="37" t="str">
        <f t="shared" si="203"/>
        <v/>
      </c>
      <c r="E61" s="1"/>
      <c r="F61" s="2" t="str">
        <f t="shared" si="204"/>
        <v/>
      </c>
      <c r="G61" s="2" t="str">
        <f t="shared" si="205"/>
        <v/>
      </c>
      <c r="H61" s="11" t="str">
        <f t="shared" si="101"/>
        <v/>
      </c>
      <c r="I61" s="19" t="str">
        <f t="shared" si="206"/>
        <v/>
      </c>
      <c r="J61" s="1"/>
      <c r="K61" s="2" t="str">
        <f t="shared" si="207"/>
        <v/>
      </c>
      <c r="L61" s="2" t="str">
        <f t="shared" si="208"/>
        <v/>
      </c>
      <c r="M61" s="11" t="str">
        <f t="shared" si="102"/>
        <v/>
      </c>
      <c r="N61" s="19" t="str">
        <f t="shared" si="209"/>
        <v/>
      </c>
      <c r="O61" s="1"/>
      <c r="P61" s="2" t="str">
        <f t="shared" si="210"/>
        <v/>
      </c>
      <c r="Q61" s="2" t="str">
        <f t="shared" si="211"/>
        <v/>
      </c>
      <c r="R61" s="11" t="str">
        <f t="shared" si="103"/>
        <v/>
      </c>
      <c r="S61" s="19" t="str">
        <f t="shared" si="212"/>
        <v/>
      </c>
      <c r="T61" s="1"/>
      <c r="U61" s="2" t="str">
        <f t="shared" si="213"/>
        <v/>
      </c>
      <c r="V61" s="2" t="str">
        <f t="shared" si="214"/>
        <v/>
      </c>
      <c r="W61" s="11" t="str">
        <f t="shared" si="104"/>
        <v/>
      </c>
      <c r="X61" s="19" t="str">
        <f t="shared" si="215"/>
        <v/>
      </c>
      <c r="Y61" s="1"/>
      <c r="Z61" s="2" t="str">
        <f t="shared" si="216"/>
        <v/>
      </c>
      <c r="AA61" s="2" t="str">
        <f t="shared" si="217"/>
        <v/>
      </c>
      <c r="AB61" s="11" t="str">
        <f t="shared" si="105"/>
        <v/>
      </c>
      <c r="AC61" s="19" t="str">
        <f t="shared" si="218"/>
        <v/>
      </c>
      <c r="AD61" s="1"/>
      <c r="AE61" s="2" t="str">
        <f t="shared" si="219"/>
        <v/>
      </c>
      <c r="AF61" s="2" t="str">
        <f t="shared" si="220"/>
        <v/>
      </c>
      <c r="AG61" s="11" t="str">
        <f t="shared" si="106"/>
        <v/>
      </c>
      <c r="AH61" s="19" t="str">
        <f t="shared" si="221"/>
        <v/>
      </c>
      <c r="AI61" s="1"/>
      <c r="AJ61" s="2" t="str">
        <f t="shared" si="222"/>
        <v/>
      </c>
      <c r="AK61" s="2" t="str">
        <f t="shared" si="223"/>
        <v/>
      </c>
      <c r="AL61" s="11" t="str">
        <f t="shared" si="107"/>
        <v/>
      </c>
      <c r="AM61" s="19" t="str">
        <f t="shared" si="224"/>
        <v/>
      </c>
      <c r="AN61" s="1"/>
      <c r="AO61" s="2" t="str">
        <f t="shared" si="225"/>
        <v/>
      </c>
      <c r="AP61" s="2" t="str">
        <f t="shared" si="226"/>
        <v/>
      </c>
      <c r="AQ61" s="11" t="str">
        <f t="shared" si="108"/>
        <v/>
      </c>
      <c r="AR61" s="19" t="str">
        <f t="shared" si="227"/>
        <v/>
      </c>
      <c r="AS61" s="1"/>
      <c r="AT61" s="2" t="str">
        <f t="shared" si="228"/>
        <v/>
      </c>
      <c r="AU61" s="2" t="str">
        <f t="shared" si="229"/>
        <v/>
      </c>
      <c r="AV61" s="11" t="str">
        <f t="shared" si="109"/>
        <v/>
      </c>
      <c r="AW61" s="19" t="str">
        <f t="shared" si="230"/>
        <v/>
      </c>
      <c r="AX61" s="1"/>
      <c r="AY61" s="2" t="str">
        <f t="shared" si="231"/>
        <v/>
      </c>
      <c r="AZ61" s="2" t="str">
        <f t="shared" si="232"/>
        <v/>
      </c>
      <c r="BA61" s="11" t="str">
        <f t="shared" si="110"/>
        <v/>
      </c>
      <c r="BB61" s="19" t="str">
        <f t="shared" si="233"/>
        <v/>
      </c>
      <c r="BC61" s="1"/>
      <c r="BD61" s="2" t="str">
        <f t="shared" si="234"/>
        <v/>
      </c>
      <c r="BE61" s="2" t="str">
        <f t="shared" si="235"/>
        <v/>
      </c>
      <c r="BF61" s="11" t="str">
        <f t="shared" si="111"/>
        <v/>
      </c>
      <c r="BG61" s="19" t="str">
        <f t="shared" si="236"/>
        <v/>
      </c>
      <c r="BH61" s="1"/>
      <c r="BI61" s="2" t="str">
        <f t="shared" si="237"/>
        <v/>
      </c>
      <c r="BJ61" s="2" t="str">
        <f t="shared" si="238"/>
        <v/>
      </c>
      <c r="BK61" s="11" t="str">
        <f t="shared" si="112"/>
        <v/>
      </c>
      <c r="BL61" s="19" t="str">
        <f t="shared" si="239"/>
        <v/>
      </c>
      <c r="BM61" s="1"/>
      <c r="BN61" s="2" t="str">
        <f t="shared" si="240"/>
        <v/>
      </c>
      <c r="BO61" s="2" t="str">
        <f t="shared" si="241"/>
        <v/>
      </c>
      <c r="BP61" s="11" t="str">
        <f t="shared" si="113"/>
        <v/>
      </c>
      <c r="BQ61" s="19" t="str">
        <f t="shared" si="242"/>
        <v/>
      </c>
      <c r="BR61" s="1"/>
      <c r="BS61" s="2" t="str">
        <f t="shared" si="243"/>
        <v/>
      </c>
      <c r="BT61" s="2" t="str">
        <f t="shared" si="244"/>
        <v/>
      </c>
      <c r="BU61" s="11" t="str">
        <f t="shared" si="114"/>
        <v/>
      </c>
      <c r="BV61" s="19" t="str">
        <f t="shared" si="245"/>
        <v/>
      </c>
      <c r="BW61" s="1"/>
      <c r="BX61" s="2" t="str">
        <f t="shared" si="246"/>
        <v/>
      </c>
      <c r="BY61" s="2" t="str">
        <f t="shared" si="247"/>
        <v/>
      </c>
      <c r="BZ61" s="11" t="str">
        <f t="shared" si="115"/>
        <v/>
      </c>
      <c r="CA61" s="19" t="str">
        <f t="shared" si="248"/>
        <v/>
      </c>
      <c r="CB61" s="1"/>
      <c r="CC61" s="2" t="str">
        <f t="shared" si="249"/>
        <v/>
      </c>
      <c r="CD61" s="2" t="str">
        <f t="shared" si="250"/>
        <v/>
      </c>
      <c r="CE61" s="11" t="str">
        <f t="shared" si="116"/>
        <v/>
      </c>
      <c r="CF61" s="19" t="str">
        <f t="shared" si="251"/>
        <v/>
      </c>
      <c r="CG61" s="1"/>
      <c r="CH61" s="2" t="str">
        <f t="shared" si="252"/>
        <v/>
      </c>
      <c r="CI61" s="2" t="str">
        <f t="shared" si="253"/>
        <v/>
      </c>
      <c r="CJ61" s="11" t="str">
        <f t="shared" si="117"/>
        <v/>
      </c>
      <c r="CK61" s="19" t="str">
        <f t="shared" si="254"/>
        <v/>
      </c>
      <c r="CL61" s="1"/>
      <c r="CM61" s="2" t="str">
        <f t="shared" si="255"/>
        <v/>
      </c>
      <c r="CN61" s="2" t="str">
        <f t="shared" si="256"/>
        <v/>
      </c>
      <c r="CO61" s="11" t="str">
        <f t="shared" si="118"/>
        <v/>
      </c>
      <c r="CP61" s="19" t="str">
        <f t="shared" si="257"/>
        <v/>
      </c>
      <c r="CR61" s="2" t="str">
        <f t="shared" si="258"/>
        <v/>
      </c>
      <c r="CS61" s="2" t="str">
        <f t="shared" si="259"/>
        <v/>
      </c>
      <c r="CT61" s="11" t="str">
        <f t="shared" si="119"/>
        <v/>
      </c>
      <c r="CU61" s="19" t="str">
        <f t="shared" si="260"/>
        <v/>
      </c>
      <c r="DA61" s="47">
        <f t="shared" si="261"/>
        <v>0</v>
      </c>
      <c r="DC61" s="22" t="str">
        <f t="shared" si="262"/>
        <v/>
      </c>
      <c r="DD61" s="22" t="str">
        <f t="shared" si="263"/>
        <v/>
      </c>
      <c r="DE61" s="22" t="str">
        <f t="shared" si="264"/>
        <v/>
      </c>
      <c r="DF61" s="22" t="str">
        <f t="shared" si="265"/>
        <v/>
      </c>
      <c r="DG61" s="22" t="str">
        <f t="shared" si="266"/>
        <v/>
      </c>
      <c r="DH61" s="22" t="str">
        <f t="shared" si="267"/>
        <v/>
      </c>
      <c r="DI61" s="22" t="str">
        <f t="shared" si="268"/>
        <v/>
      </c>
      <c r="DJ61" s="22" t="str">
        <f t="shared" si="269"/>
        <v/>
      </c>
      <c r="DK61" s="22" t="str">
        <f t="shared" si="270"/>
        <v/>
      </c>
      <c r="DL61" s="22" t="str">
        <f t="shared" si="271"/>
        <v/>
      </c>
      <c r="DM61" s="22" t="str">
        <f t="shared" si="201"/>
        <v/>
      </c>
      <c r="DN61" s="22" t="str">
        <f t="shared" si="272"/>
        <v/>
      </c>
      <c r="DO61" s="22" t="str">
        <f t="shared" si="273"/>
        <v/>
      </c>
      <c r="DP61" s="22" t="str">
        <f t="shared" si="274"/>
        <v/>
      </c>
      <c r="DQ61" s="22" t="str">
        <f t="shared" si="275"/>
        <v/>
      </c>
      <c r="DR61" s="22" t="str">
        <f t="shared" si="276"/>
        <v/>
      </c>
      <c r="DS61" s="22" t="str">
        <f t="shared" si="277"/>
        <v/>
      </c>
      <c r="DT61" s="22" t="str">
        <f t="shared" si="278"/>
        <v/>
      </c>
      <c r="DU61" s="22" t="str">
        <f t="shared" si="279"/>
        <v/>
      </c>
      <c r="DV61" s="23" t="e">
        <f>SUM(LARGE(DC61:DU61,{1,2,3,4,5,6,7,8}))</f>
        <v>#NUM!</v>
      </c>
      <c r="DX61" t="e">
        <f t="shared" si="280"/>
        <v>#NUM!</v>
      </c>
      <c r="DZ61" s="30" t="str">
        <f t="shared" si="281"/>
        <v>NOT ENOUGH RIDES</v>
      </c>
      <c r="EB61" t="str">
        <f t="shared" si="120"/>
        <v/>
      </c>
    </row>
    <row r="62" spans="1:132" ht="16" x14ac:dyDescent="0.15">
      <c r="C62" s="31" t="str">
        <f t="shared" si="202"/>
        <v>NOT ENOUGH RIDES</v>
      </c>
      <c r="D62" s="37" t="str">
        <f t="shared" si="203"/>
        <v/>
      </c>
      <c r="E62" s="1"/>
      <c r="F62" s="2" t="str">
        <f t="shared" si="204"/>
        <v/>
      </c>
      <c r="G62" s="2" t="str">
        <f t="shared" si="205"/>
        <v/>
      </c>
      <c r="H62" s="11" t="str">
        <f t="shared" si="101"/>
        <v/>
      </c>
      <c r="I62" s="19" t="str">
        <f t="shared" si="206"/>
        <v/>
      </c>
      <c r="J62" s="1"/>
      <c r="K62" s="2" t="str">
        <f t="shared" si="207"/>
        <v/>
      </c>
      <c r="L62" s="2" t="str">
        <f t="shared" si="208"/>
        <v/>
      </c>
      <c r="M62" s="11" t="str">
        <f t="shared" si="102"/>
        <v/>
      </c>
      <c r="N62" s="19" t="str">
        <f t="shared" si="209"/>
        <v/>
      </c>
      <c r="O62" s="1"/>
      <c r="P62" s="2" t="str">
        <f t="shared" si="210"/>
        <v/>
      </c>
      <c r="Q62" s="2" t="str">
        <f t="shared" si="211"/>
        <v/>
      </c>
      <c r="R62" s="11" t="str">
        <f t="shared" si="103"/>
        <v/>
      </c>
      <c r="S62" s="19" t="str">
        <f t="shared" si="212"/>
        <v/>
      </c>
      <c r="T62" s="1"/>
      <c r="U62" s="2" t="str">
        <f t="shared" si="213"/>
        <v/>
      </c>
      <c r="V62" s="2" t="str">
        <f t="shared" si="214"/>
        <v/>
      </c>
      <c r="W62" s="11" t="str">
        <f t="shared" si="104"/>
        <v/>
      </c>
      <c r="X62" s="19" t="str">
        <f t="shared" si="215"/>
        <v/>
      </c>
      <c r="Y62" s="1"/>
      <c r="Z62" s="2" t="str">
        <f t="shared" si="216"/>
        <v/>
      </c>
      <c r="AA62" s="2" t="str">
        <f t="shared" si="217"/>
        <v/>
      </c>
      <c r="AB62" s="11" t="str">
        <f t="shared" si="105"/>
        <v/>
      </c>
      <c r="AC62" s="19" t="str">
        <f t="shared" si="218"/>
        <v/>
      </c>
      <c r="AD62" s="1"/>
      <c r="AE62" s="2" t="str">
        <f t="shared" si="219"/>
        <v/>
      </c>
      <c r="AF62" s="2" t="str">
        <f t="shared" si="220"/>
        <v/>
      </c>
      <c r="AG62" s="11" t="str">
        <f t="shared" si="106"/>
        <v/>
      </c>
      <c r="AH62" s="19" t="str">
        <f t="shared" si="221"/>
        <v/>
      </c>
      <c r="AI62" s="1"/>
      <c r="AJ62" s="2" t="str">
        <f t="shared" si="222"/>
        <v/>
      </c>
      <c r="AK62" s="2" t="str">
        <f t="shared" si="223"/>
        <v/>
      </c>
      <c r="AL62" s="11" t="str">
        <f t="shared" si="107"/>
        <v/>
      </c>
      <c r="AM62" s="19" t="str">
        <f t="shared" si="224"/>
        <v/>
      </c>
      <c r="AN62" s="1"/>
      <c r="AO62" s="2" t="str">
        <f t="shared" si="225"/>
        <v/>
      </c>
      <c r="AP62" s="2" t="str">
        <f t="shared" si="226"/>
        <v/>
      </c>
      <c r="AQ62" s="11" t="str">
        <f t="shared" si="108"/>
        <v/>
      </c>
      <c r="AR62" s="19" t="str">
        <f t="shared" si="227"/>
        <v/>
      </c>
      <c r="AS62" s="1"/>
      <c r="AT62" s="2" t="str">
        <f t="shared" si="228"/>
        <v/>
      </c>
      <c r="AU62" s="2" t="str">
        <f t="shared" si="229"/>
        <v/>
      </c>
      <c r="AV62" s="11" t="str">
        <f t="shared" si="109"/>
        <v/>
      </c>
      <c r="AW62" s="19" t="str">
        <f t="shared" si="230"/>
        <v/>
      </c>
      <c r="AX62" s="1"/>
      <c r="AY62" s="2" t="str">
        <f t="shared" si="231"/>
        <v/>
      </c>
      <c r="AZ62" s="2" t="str">
        <f t="shared" si="232"/>
        <v/>
      </c>
      <c r="BA62" s="11" t="str">
        <f t="shared" si="110"/>
        <v/>
      </c>
      <c r="BB62" s="19" t="str">
        <f t="shared" si="233"/>
        <v/>
      </c>
      <c r="BC62" s="1"/>
      <c r="BD62" s="2" t="str">
        <f t="shared" si="234"/>
        <v/>
      </c>
      <c r="BE62" s="2" t="str">
        <f t="shared" si="235"/>
        <v/>
      </c>
      <c r="BF62" s="11" t="str">
        <f t="shared" si="111"/>
        <v/>
      </c>
      <c r="BG62" s="19" t="str">
        <f t="shared" si="236"/>
        <v/>
      </c>
      <c r="BH62" s="1"/>
      <c r="BI62" s="2" t="str">
        <f t="shared" si="237"/>
        <v/>
      </c>
      <c r="BJ62" s="2" t="str">
        <f t="shared" si="238"/>
        <v/>
      </c>
      <c r="BK62" s="11" t="str">
        <f t="shared" si="112"/>
        <v/>
      </c>
      <c r="BL62" s="19" t="str">
        <f t="shared" si="239"/>
        <v/>
      </c>
      <c r="BM62" s="1"/>
      <c r="BN62" s="2" t="str">
        <f t="shared" si="240"/>
        <v/>
      </c>
      <c r="BO62" s="2" t="str">
        <f t="shared" si="241"/>
        <v/>
      </c>
      <c r="BP62" s="11" t="str">
        <f t="shared" si="113"/>
        <v/>
      </c>
      <c r="BQ62" s="19" t="str">
        <f t="shared" si="242"/>
        <v/>
      </c>
      <c r="BR62" s="1"/>
      <c r="BS62" s="2" t="str">
        <f t="shared" si="243"/>
        <v/>
      </c>
      <c r="BT62" s="2" t="str">
        <f t="shared" si="244"/>
        <v/>
      </c>
      <c r="BU62" s="11" t="str">
        <f t="shared" si="114"/>
        <v/>
      </c>
      <c r="BV62" s="19" t="str">
        <f t="shared" si="245"/>
        <v/>
      </c>
      <c r="BW62" s="1"/>
      <c r="BX62" s="2" t="str">
        <f t="shared" si="246"/>
        <v/>
      </c>
      <c r="BY62" s="2" t="str">
        <f t="shared" si="247"/>
        <v/>
      </c>
      <c r="BZ62" s="11" t="str">
        <f t="shared" si="115"/>
        <v/>
      </c>
      <c r="CA62" s="19" t="str">
        <f t="shared" si="248"/>
        <v/>
      </c>
      <c r="CB62" s="1"/>
      <c r="CC62" s="2" t="str">
        <f t="shared" si="249"/>
        <v/>
      </c>
      <c r="CD62" s="2" t="str">
        <f t="shared" si="250"/>
        <v/>
      </c>
      <c r="CE62" s="11" t="str">
        <f t="shared" si="116"/>
        <v/>
      </c>
      <c r="CF62" s="19" t="str">
        <f t="shared" si="251"/>
        <v/>
      </c>
      <c r="CG62" s="1"/>
      <c r="CH62" s="2" t="str">
        <f t="shared" si="252"/>
        <v/>
      </c>
      <c r="CI62" s="2" t="str">
        <f t="shared" si="253"/>
        <v/>
      </c>
      <c r="CJ62" s="11" t="str">
        <f t="shared" si="117"/>
        <v/>
      </c>
      <c r="CK62" s="19" t="str">
        <f t="shared" si="254"/>
        <v/>
      </c>
      <c r="CL62" s="1"/>
      <c r="CM62" s="2" t="str">
        <f t="shared" si="255"/>
        <v/>
      </c>
      <c r="CN62" s="2" t="str">
        <f t="shared" si="256"/>
        <v/>
      </c>
      <c r="CO62" s="11" t="str">
        <f t="shared" si="118"/>
        <v/>
      </c>
      <c r="CP62" s="19" t="str">
        <f t="shared" si="257"/>
        <v/>
      </c>
      <c r="CR62" s="2" t="str">
        <f t="shared" si="258"/>
        <v/>
      </c>
      <c r="CS62" s="2" t="str">
        <f t="shared" si="259"/>
        <v/>
      </c>
      <c r="CT62" s="11" t="str">
        <f t="shared" si="119"/>
        <v/>
      </c>
      <c r="CU62" s="19" t="str">
        <f t="shared" si="260"/>
        <v/>
      </c>
      <c r="DA62" s="47">
        <f t="shared" si="261"/>
        <v>0</v>
      </c>
      <c r="DC62" s="22" t="str">
        <f t="shared" si="262"/>
        <v/>
      </c>
      <c r="DD62" s="22" t="str">
        <f t="shared" si="263"/>
        <v/>
      </c>
      <c r="DE62" s="22" t="str">
        <f t="shared" si="264"/>
        <v/>
      </c>
      <c r="DF62" s="22" t="str">
        <f t="shared" si="265"/>
        <v/>
      </c>
      <c r="DG62" s="22" t="str">
        <f t="shared" si="266"/>
        <v/>
      </c>
      <c r="DH62" s="22" t="str">
        <f t="shared" si="267"/>
        <v/>
      </c>
      <c r="DI62" s="22" t="str">
        <f t="shared" si="268"/>
        <v/>
      </c>
      <c r="DJ62" s="22" t="str">
        <f t="shared" si="269"/>
        <v/>
      </c>
      <c r="DK62" s="22" t="str">
        <f t="shared" si="270"/>
        <v/>
      </c>
      <c r="DL62" s="22" t="str">
        <f t="shared" si="271"/>
        <v/>
      </c>
      <c r="DM62" s="22" t="str">
        <f t="shared" si="201"/>
        <v/>
      </c>
      <c r="DN62" s="22" t="str">
        <f t="shared" si="272"/>
        <v/>
      </c>
      <c r="DO62" s="22" t="str">
        <f t="shared" si="273"/>
        <v/>
      </c>
      <c r="DP62" s="22" t="str">
        <f t="shared" si="274"/>
        <v/>
      </c>
      <c r="DQ62" s="22" t="str">
        <f t="shared" si="275"/>
        <v/>
      </c>
      <c r="DR62" s="22" t="str">
        <f t="shared" si="276"/>
        <v/>
      </c>
      <c r="DS62" s="22" t="str">
        <f t="shared" si="277"/>
        <v/>
      </c>
      <c r="DT62" s="22" t="str">
        <f t="shared" si="278"/>
        <v/>
      </c>
      <c r="DU62" s="22" t="str">
        <f t="shared" si="279"/>
        <v/>
      </c>
      <c r="DV62" s="23" t="e">
        <f>SUM(LARGE(DC62:DU62,{1,2,3,4,5,6,7,8}))</f>
        <v>#NUM!</v>
      </c>
      <c r="DX62" t="e">
        <f t="shared" si="280"/>
        <v>#NUM!</v>
      </c>
      <c r="DZ62" s="30" t="str">
        <f t="shared" si="281"/>
        <v>NOT ENOUGH RIDES</v>
      </c>
      <c r="EB62" t="str">
        <f t="shared" si="120"/>
        <v/>
      </c>
    </row>
    <row r="63" spans="1:132" ht="16" x14ac:dyDescent="0.15">
      <c r="C63" s="31" t="str">
        <f t="shared" si="202"/>
        <v>NOT ENOUGH RIDES</v>
      </c>
      <c r="D63" s="37" t="str">
        <f t="shared" si="203"/>
        <v/>
      </c>
      <c r="E63" s="1"/>
      <c r="F63" s="2" t="str">
        <f t="shared" si="204"/>
        <v/>
      </c>
      <c r="G63" s="2" t="str">
        <f t="shared" si="205"/>
        <v/>
      </c>
      <c r="H63" s="11" t="str">
        <f t="shared" si="101"/>
        <v/>
      </c>
      <c r="I63" s="19" t="str">
        <f t="shared" si="206"/>
        <v/>
      </c>
      <c r="J63" s="1"/>
      <c r="K63" s="2" t="str">
        <f t="shared" si="207"/>
        <v/>
      </c>
      <c r="L63" s="2" t="str">
        <f t="shared" si="208"/>
        <v/>
      </c>
      <c r="M63" s="11" t="str">
        <f t="shared" si="102"/>
        <v/>
      </c>
      <c r="N63" s="19" t="str">
        <f t="shared" si="209"/>
        <v/>
      </c>
      <c r="O63" s="1"/>
      <c r="P63" s="2" t="str">
        <f t="shared" si="210"/>
        <v/>
      </c>
      <c r="Q63" s="2" t="str">
        <f t="shared" si="211"/>
        <v/>
      </c>
      <c r="R63" s="11" t="str">
        <f t="shared" si="103"/>
        <v/>
      </c>
      <c r="S63" s="19" t="str">
        <f t="shared" si="212"/>
        <v/>
      </c>
      <c r="T63" s="1"/>
      <c r="U63" s="2" t="str">
        <f t="shared" si="213"/>
        <v/>
      </c>
      <c r="V63" s="2" t="str">
        <f t="shared" si="214"/>
        <v/>
      </c>
      <c r="W63" s="11" t="str">
        <f t="shared" si="104"/>
        <v/>
      </c>
      <c r="X63" s="19" t="str">
        <f t="shared" si="215"/>
        <v/>
      </c>
      <c r="Y63" s="1"/>
      <c r="Z63" s="2" t="str">
        <f t="shared" si="216"/>
        <v/>
      </c>
      <c r="AA63" s="2" t="str">
        <f t="shared" si="217"/>
        <v/>
      </c>
      <c r="AB63" s="11" t="str">
        <f t="shared" si="105"/>
        <v/>
      </c>
      <c r="AC63" s="19" t="str">
        <f t="shared" si="218"/>
        <v/>
      </c>
      <c r="AD63" s="1"/>
      <c r="AE63" s="2" t="str">
        <f t="shared" si="219"/>
        <v/>
      </c>
      <c r="AF63" s="2" t="str">
        <f t="shared" si="220"/>
        <v/>
      </c>
      <c r="AG63" s="11" t="str">
        <f t="shared" si="106"/>
        <v/>
      </c>
      <c r="AH63" s="19" t="str">
        <f t="shared" si="221"/>
        <v/>
      </c>
      <c r="AI63" s="1"/>
      <c r="AJ63" s="2" t="str">
        <f t="shared" si="222"/>
        <v/>
      </c>
      <c r="AK63" s="2" t="str">
        <f t="shared" si="223"/>
        <v/>
      </c>
      <c r="AL63" s="11" t="str">
        <f t="shared" si="107"/>
        <v/>
      </c>
      <c r="AM63" s="19" t="str">
        <f t="shared" si="224"/>
        <v/>
      </c>
      <c r="AN63" s="1"/>
      <c r="AO63" s="2" t="str">
        <f t="shared" si="225"/>
        <v/>
      </c>
      <c r="AP63" s="2" t="str">
        <f t="shared" si="226"/>
        <v/>
      </c>
      <c r="AQ63" s="11" t="str">
        <f t="shared" si="108"/>
        <v/>
      </c>
      <c r="AR63" s="19" t="str">
        <f t="shared" si="227"/>
        <v/>
      </c>
      <c r="AS63" s="1"/>
      <c r="AT63" s="2" t="str">
        <f t="shared" si="228"/>
        <v/>
      </c>
      <c r="AU63" s="2" t="str">
        <f t="shared" si="229"/>
        <v/>
      </c>
      <c r="AV63" s="11" t="str">
        <f t="shared" si="109"/>
        <v/>
      </c>
      <c r="AW63" s="19" t="str">
        <f t="shared" si="230"/>
        <v/>
      </c>
      <c r="AX63" s="1"/>
      <c r="AY63" s="2" t="str">
        <f t="shared" si="231"/>
        <v/>
      </c>
      <c r="AZ63" s="2" t="str">
        <f t="shared" si="232"/>
        <v/>
      </c>
      <c r="BA63" s="11" t="str">
        <f t="shared" si="110"/>
        <v/>
      </c>
      <c r="BB63" s="19" t="str">
        <f t="shared" si="233"/>
        <v/>
      </c>
      <c r="BC63" s="1"/>
      <c r="BD63" s="2" t="str">
        <f t="shared" si="234"/>
        <v/>
      </c>
      <c r="BE63" s="2" t="str">
        <f t="shared" si="235"/>
        <v/>
      </c>
      <c r="BF63" s="11" t="str">
        <f t="shared" si="111"/>
        <v/>
      </c>
      <c r="BG63" s="19" t="str">
        <f t="shared" si="236"/>
        <v/>
      </c>
      <c r="BH63" s="1"/>
      <c r="BI63" s="2" t="str">
        <f t="shared" si="237"/>
        <v/>
      </c>
      <c r="BJ63" s="2" t="str">
        <f t="shared" si="238"/>
        <v/>
      </c>
      <c r="BK63" s="11" t="str">
        <f t="shared" si="112"/>
        <v/>
      </c>
      <c r="BL63" s="19" t="str">
        <f t="shared" si="239"/>
        <v/>
      </c>
      <c r="BM63" s="1"/>
      <c r="BN63" s="2" t="str">
        <f t="shared" si="240"/>
        <v/>
      </c>
      <c r="BO63" s="2" t="str">
        <f t="shared" si="241"/>
        <v/>
      </c>
      <c r="BP63" s="11" t="str">
        <f t="shared" si="113"/>
        <v/>
      </c>
      <c r="BQ63" s="19" t="str">
        <f t="shared" si="242"/>
        <v/>
      </c>
      <c r="BR63" s="1"/>
      <c r="BS63" s="2" t="str">
        <f t="shared" si="243"/>
        <v/>
      </c>
      <c r="BT63" s="2" t="str">
        <f t="shared" si="244"/>
        <v/>
      </c>
      <c r="BU63" s="11" t="str">
        <f t="shared" si="114"/>
        <v/>
      </c>
      <c r="BV63" s="19" t="str">
        <f t="shared" si="245"/>
        <v/>
      </c>
      <c r="BW63" s="1"/>
      <c r="BX63" s="2" t="str">
        <f t="shared" si="246"/>
        <v/>
      </c>
      <c r="BY63" s="2" t="str">
        <f t="shared" si="247"/>
        <v/>
      </c>
      <c r="BZ63" s="11" t="str">
        <f t="shared" si="115"/>
        <v/>
      </c>
      <c r="CA63" s="19" t="str">
        <f t="shared" si="248"/>
        <v/>
      </c>
      <c r="CB63" s="1"/>
      <c r="CC63" s="2" t="str">
        <f t="shared" si="249"/>
        <v/>
      </c>
      <c r="CD63" s="2" t="str">
        <f t="shared" si="250"/>
        <v/>
      </c>
      <c r="CE63" s="11" t="str">
        <f t="shared" si="116"/>
        <v/>
      </c>
      <c r="CF63" s="19" t="str">
        <f t="shared" si="251"/>
        <v/>
      </c>
      <c r="CG63" s="1"/>
      <c r="CH63" s="2" t="str">
        <f t="shared" si="252"/>
        <v/>
      </c>
      <c r="CI63" s="2" t="str">
        <f t="shared" si="253"/>
        <v/>
      </c>
      <c r="CJ63" s="11" t="str">
        <f t="shared" si="117"/>
        <v/>
      </c>
      <c r="CK63" s="19" t="str">
        <f t="shared" si="254"/>
        <v/>
      </c>
      <c r="CL63" s="1"/>
      <c r="CM63" s="2" t="str">
        <f t="shared" si="255"/>
        <v/>
      </c>
      <c r="CN63" s="2" t="str">
        <f t="shared" si="256"/>
        <v/>
      </c>
      <c r="CO63" s="11" t="str">
        <f t="shared" si="118"/>
        <v/>
      </c>
      <c r="CP63" s="19" t="str">
        <f t="shared" si="257"/>
        <v/>
      </c>
      <c r="CR63" s="2" t="str">
        <f t="shared" si="258"/>
        <v/>
      </c>
      <c r="CS63" s="2" t="str">
        <f t="shared" si="259"/>
        <v/>
      </c>
      <c r="CT63" s="11" t="str">
        <f t="shared" si="119"/>
        <v/>
      </c>
      <c r="CU63" s="19" t="str">
        <f t="shared" si="260"/>
        <v/>
      </c>
      <c r="DA63" s="47">
        <f t="shared" si="261"/>
        <v>0</v>
      </c>
      <c r="DC63" s="22" t="str">
        <f t="shared" si="262"/>
        <v/>
      </c>
      <c r="DD63" s="22" t="str">
        <f t="shared" si="263"/>
        <v/>
      </c>
      <c r="DE63" s="22" t="str">
        <f t="shared" si="264"/>
        <v/>
      </c>
      <c r="DF63" s="22" t="str">
        <f t="shared" si="265"/>
        <v/>
      </c>
      <c r="DG63" s="22" t="str">
        <f t="shared" si="266"/>
        <v/>
      </c>
      <c r="DH63" s="22" t="str">
        <f t="shared" si="267"/>
        <v/>
      </c>
      <c r="DI63" s="22" t="str">
        <f t="shared" si="268"/>
        <v/>
      </c>
      <c r="DJ63" s="22" t="str">
        <f t="shared" si="269"/>
        <v/>
      </c>
      <c r="DK63" s="22" t="str">
        <f t="shared" si="270"/>
        <v/>
      </c>
      <c r="DL63" s="22" t="str">
        <f t="shared" si="271"/>
        <v/>
      </c>
      <c r="DM63" s="22" t="str">
        <f t="shared" si="201"/>
        <v/>
      </c>
      <c r="DN63" s="22" t="str">
        <f t="shared" si="272"/>
        <v/>
      </c>
      <c r="DO63" s="22" t="str">
        <f t="shared" si="273"/>
        <v/>
      </c>
      <c r="DP63" s="22" t="str">
        <f t="shared" si="274"/>
        <v/>
      </c>
      <c r="DQ63" s="22" t="str">
        <f t="shared" si="275"/>
        <v/>
      </c>
      <c r="DR63" s="22" t="str">
        <f t="shared" si="276"/>
        <v/>
      </c>
      <c r="DS63" s="22" t="str">
        <f t="shared" si="277"/>
        <v/>
      </c>
      <c r="DT63" s="22" t="str">
        <f t="shared" si="278"/>
        <v/>
      </c>
      <c r="DU63" s="22" t="str">
        <f t="shared" si="279"/>
        <v/>
      </c>
      <c r="DV63" s="23" t="e">
        <f>SUM(LARGE(DC63:DU63,{1,2,3,4,5,6,7,8}))</f>
        <v>#NUM!</v>
      </c>
      <c r="DX63" t="e">
        <f t="shared" si="280"/>
        <v>#NUM!</v>
      </c>
      <c r="DZ63" s="30" t="str">
        <f t="shared" si="281"/>
        <v>NOT ENOUGH RIDES</v>
      </c>
      <c r="EB63" t="str">
        <f t="shared" si="120"/>
        <v/>
      </c>
    </row>
    <row r="64" spans="1:132" ht="16" x14ac:dyDescent="0.15">
      <c r="C64" s="31" t="str">
        <f t="shared" si="202"/>
        <v>NOT ENOUGH RIDES</v>
      </c>
      <c r="D64" s="37" t="str">
        <f t="shared" si="203"/>
        <v/>
      </c>
      <c r="E64" s="1"/>
      <c r="F64" s="2" t="str">
        <f t="shared" si="204"/>
        <v/>
      </c>
      <c r="G64" s="2" t="str">
        <f t="shared" si="205"/>
        <v/>
      </c>
      <c r="H64" s="11" t="str">
        <f t="shared" si="101"/>
        <v/>
      </c>
      <c r="I64" s="19" t="str">
        <f t="shared" si="206"/>
        <v/>
      </c>
      <c r="J64" s="1"/>
      <c r="K64" s="2" t="str">
        <f t="shared" si="207"/>
        <v/>
      </c>
      <c r="L64" s="2" t="str">
        <f t="shared" si="208"/>
        <v/>
      </c>
      <c r="M64" s="11" t="str">
        <f t="shared" si="102"/>
        <v/>
      </c>
      <c r="N64" s="19" t="str">
        <f t="shared" si="209"/>
        <v/>
      </c>
      <c r="O64" s="1"/>
      <c r="P64" s="2" t="str">
        <f t="shared" si="210"/>
        <v/>
      </c>
      <c r="Q64" s="2" t="str">
        <f t="shared" si="211"/>
        <v/>
      </c>
      <c r="R64" s="11" t="str">
        <f t="shared" si="103"/>
        <v/>
      </c>
      <c r="S64" s="19" t="str">
        <f t="shared" si="212"/>
        <v/>
      </c>
      <c r="T64" s="1"/>
      <c r="U64" s="2" t="str">
        <f t="shared" si="213"/>
        <v/>
      </c>
      <c r="V64" s="2" t="str">
        <f t="shared" si="214"/>
        <v/>
      </c>
      <c r="W64" s="11" t="str">
        <f t="shared" si="104"/>
        <v/>
      </c>
      <c r="X64" s="19" t="str">
        <f t="shared" si="215"/>
        <v/>
      </c>
      <c r="Y64" s="1"/>
      <c r="Z64" s="2" t="str">
        <f t="shared" si="216"/>
        <v/>
      </c>
      <c r="AA64" s="2" t="str">
        <f t="shared" si="217"/>
        <v/>
      </c>
      <c r="AB64" s="11" t="str">
        <f t="shared" si="105"/>
        <v/>
      </c>
      <c r="AC64" s="19" t="str">
        <f t="shared" si="218"/>
        <v/>
      </c>
      <c r="AD64" s="1"/>
      <c r="AE64" s="2" t="str">
        <f t="shared" si="219"/>
        <v/>
      </c>
      <c r="AF64" s="2" t="str">
        <f t="shared" si="220"/>
        <v/>
      </c>
      <c r="AG64" s="11" t="str">
        <f t="shared" si="106"/>
        <v/>
      </c>
      <c r="AH64" s="19" t="str">
        <f t="shared" si="221"/>
        <v/>
      </c>
      <c r="AI64" s="1"/>
      <c r="AJ64" s="2" t="str">
        <f t="shared" si="222"/>
        <v/>
      </c>
      <c r="AK64" s="2" t="str">
        <f t="shared" si="223"/>
        <v/>
      </c>
      <c r="AL64" s="11" t="str">
        <f t="shared" si="107"/>
        <v/>
      </c>
      <c r="AM64" s="19" t="str">
        <f t="shared" si="224"/>
        <v/>
      </c>
      <c r="AN64" s="1"/>
      <c r="AO64" s="2" t="str">
        <f t="shared" si="225"/>
        <v/>
      </c>
      <c r="AP64" s="2" t="str">
        <f t="shared" si="226"/>
        <v/>
      </c>
      <c r="AQ64" s="11" t="str">
        <f t="shared" si="108"/>
        <v/>
      </c>
      <c r="AR64" s="19" t="str">
        <f t="shared" si="227"/>
        <v/>
      </c>
      <c r="AS64" s="1"/>
      <c r="AT64" s="2" t="str">
        <f t="shared" si="228"/>
        <v/>
      </c>
      <c r="AU64" s="2" t="str">
        <f t="shared" si="229"/>
        <v/>
      </c>
      <c r="AV64" s="11" t="str">
        <f t="shared" si="109"/>
        <v/>
      </c>
      <c r="AW64" s="19" t="str">
        <f t="shared" si="230"/>
        <v/>
      </c>
      <c r="AX64" s="1"/>
      <c r="AY64" s="2" t="str">
        <f t="shared" si="231"/>
        <v/>
      </c>
      <c r="AZ64" s="2" t="str">
        <f t="shared" si="232"/>
        <v/>
      </c>
      <c r="BA64" s="11" t="str">
        <f t="shared" si="110"/>
        <v/>
      </c>
      <c r="BB64" s="19" t="str">
        <f t="shared" si="233"/>
        <v/>
      </c>
      <c r="BC64" s="1"/>
      <c r="BD64" s="2" t="str">
        <f t="shared" si="234"/>
        <v/>
      </c>
      <c r="BE64" s="2" t="str">
        <f t="shared" si="235"/>
        <v/>
      </c>
      <c r="BF64" s="11" t="str">
        <f t="shared" si="111"/>
        <v/>
      </c>
      <c r="BG64" s="19" t="str">
        <f t="shared" si="236"/>
        <v/>
      </c>
      <c r="BH64" s="1"/>
      <c r="BI64" s="2" t="str">
        <f t="shared" si="237"/>
        <v/>
      </c>
      <c r="BJ64" s="2" t="str">
        <f t="shared" si="238"/>
        <v/>
      </c>
      <c r="BK64" s="11" t="str">
        <f t="shared" si="112"/>
        <v/>
      </c>
      <c r="BL64" s="19" t="str">
        <f t="shared" si="239"/>
        <v/>
      </c>
      <c r="BM64" s="1"/>
      <c r="BN64" s="2" t="str">
        <f t="shared" si="240"/>
        <v/>
      </c>
      <c r="BO64" s="2" t="str">
        <f t="shared" si="241"/>
        <v/>
      </c>
      <c r="BP64" s="11" t="str">
        <f t="shared" si="113"/>
        <v/>
      </c>
      <c r="BQ64" s="19" t="str">
        <f t="shared" si="242"/>
        <v/>
      </c>
      <c r="BR64" s="1"/>
      <c r="BS64" s="2" t="str">
        <f t="shared" si="243"/>
        <v/>
      </c>
      <c r="BT64" s="2" t="str">
        <f t="shared" si="244"/>
        <v/>
      </c>
      <c r="BU64" s="11" t="str">
        <f t="shared" si="114"/>
        <v/>
      </c>
      <c r="BV64" s="19" t="str">
        <f t="shared" si="245"/>
        <v/>
      </c>
      <c r="BW64" s="1"/>
      <c r="BX64" s="2" t="str">
        <f t="shared" si="246"/>
        <v/>
      </c>
      <c r="BY64" s="2" t="str">
        <f t="shared" si="247"/>
        <v/>
      </c>
      <c r="BZ64" s="11" t="str">
        <f t="shared" si="115"/>
        <v/>
      </c>
      <c r="CA64" s="19" t="str">
        <f t="shared" si="248"/>
        <v/>
      </c>
      <c r="CB64" s="1"/>
      <c r="CC64" s="2" t="str">
        <f t="shared" si="249"/>
        <v/>
      </c>
      <c r="CD64" s="2" t="str">
        <f t="shared" si="250"/>
        <v/>
      </c>
      <c r="CE64" s="11" t="str">
        <f t="shared" si="116"/>
        <v/>
      </c>
      <c r="CF64" s="19" t="str">
        <f t="shared" si="251"/>
        <v/>
      </c>
      <c r="CG64" s="1"/>
      <c r="CH64" s="2" t="str">
        <f t="shared" si="252"/>
        <v/>
      </c>
      <c r="CI64" s="2" t="str">
        <f t="shared" si="253"/>
        <v/>
      </c>
      <c r="CJ64" s="11" t="str">
        <f t="shared" si="117"/>
        <v/>
      </c>
      <c r="CK64" s="19" t="str">
        <f t="shared" si="254"/>
        <v/>
      </c>
      <c r="CL64" s="1"/>
      <c r="CM64" s="2" t="str">
        <f t="shared" si="255"/>
        <v/>
      </c>
      <c r="CN64" s="2" t="str">
        <f t="shared" si="256"/>
        <v/>
      </c>
      <c r="CO64" s="11" t="str">
        <f t="shared" si="118"/>
        <v/>
      </c>
      <c r="CP64" s="19" t="str">
        <f t="shared" si="257"/>
        <v/>
      </c>
      <c r="CR64" s="2" t="str">
        <f t="shared" si="258"/>
        <v/>
      </c>
      <c r="CS64" s="2" t="str">
        <f t="shared" si="259"/>
        <v/>
      </c>
      <c r="CT64" s="11" t="str">
        <f t="shared" si="119"/>
        <v/>
      </c>
      <c r="CU64" s="19" t="str">
        <f t="shared" si="260"/>
        <v/>
      </c>
      <c r="DA64" s="47">
        <f t="shared" si="261"/>
        <v>0</v>
      </c>
      <c r="DC64" s="22" t="str">
        <f t="shared" si="262"/>
        <v/>
      </c>
      <c r="DD64" s="22" t="str">
        <f t="shared" si="263"/>
        <v/>
      </c>
      <c r="DE64" s="22" t="str">
        <f t="shared" si="264"/>
        <v/>
      </c>
      <c r="DF64" s="22" t="str">
        <f t="shared" si="265"/>
        <v/>
      </c>
      <c r="DG64" s="22" t="str">
        <f t="shared" si="266"/>
        <v/>
      </c>
      <c r="DH64" s="22" t="str">
        <f t="shared" si="267"/>
        <v/>
      </c>
      <c r="DI64" s="22" t="str">
        <f t="shared" si="268"/>
        <v/>
      </c>
      <c r="DJ64" s="22" t="str">
        <f t="shared" si="269"/>
        <v/>
      </c>
      <c r="DK64" s="22" t="str">
        <f t="shared" si="270"/>
        <v/>
      </c>
      <c r="DL64" s="22" t="str">
        <f t="shared" si="271"/>
        <v/>
      </c>
      <c r="DM64" s="22" t="str">
        <f t="shared" si="201"/>
        <v/>
      </c>
      <c r="DN64" s="22" t="str">
        <f t="shared" si="272"/>
        <v/>
      </c>
      <c r="DO64" s="22" t="str">
        <f t="shared" si="273"/>
        <v/>
      </c>
      <c r="DP64" s="22" t="str">
        <f t="shared" si="274"/>
        <v/>
      </c>
      <c r="DQ64" s="22" t="str">
        <f t="shared" si="275"/>
        <v/>
      </c>
      <c r="DR64" s="22" t="str">
        <f t="shared" si="276"/>
        <v/>
      </c>
      <c r="DS64" s="22" t="str">
        <f t="shared" si="277"/>
        <v/>
      </c>
      <c r="DT64" s="22" t="str">
        <f t="shared" si="278"/>
        <v/>
      </c>
      <c r="DU64" s="22" t="str">
        <f t="shared" si="279"/>
        <v/>
      </c>
      <c r="DV64" s="23" t="e">
        <f>SUM(LARGE(DC64:DU64,{1,2,3,4,5,6,7,8}))</f>
        <v>#NUM!</v>
      </c>
      <c r="DX64" t="e">
        <f t="shared" si="280"/>
        <v>#NUM!</v>
      </c>
      <c r="DZ64" s="30" t="str">
        <f t="shared" si="281"/>
        <v>NOT ENOUGH RIDES</v>
      </c>
      <c r="EB64" t="str">
        <f t="shared" si="120"/>
        <v/>
      </c>
    </row>
    <row r="65" spans="1:132" ht="16" x14ac:dyDescent="0.15">
      <c r="C65" s="31" t="str">
        <f t="shared" si="202"/>
        <v>NOT ENOUGH RIDES</v>
      </c>
      <c r="D65" s="37" t="str">
        <f t="shared" si="203"/>
        <v/>
      </c>
      <c r="E65" s="1"/>
      <c r="F65" s="2" t="str">
        <f t="shared" si="204"/>
        <v/>
      </c>
      <c r="G65" s="2" t="str">
        <f t="shared" si="205"/>
        <v/>
      </c>
      <c r="H65" s="11" t="str">
        <f t="shared" si="101"/>
        <v/>
      </c>
      <c r="I65" s="19" t="str">
        <f t="shared" si="206"/>
        <v/>
      </c>
      <c r="J65" s="1"/>
      <c r="K65" s="2" t="str">
        <f t="shared" si="207"/>
        <v/>
      </c>
      <c r="L65" s="2" t="str">
        <f t="shared" si="208"/>
        <v/>
      </c>
      <c r="M65" s="11" t="str">
        <f t="shared" si="102"/>
        <v/>
      </c>
      <c r="N65" s="19" t="str">
        <f t="shared" si="209"/>
        <v/>
      </c>
      <c r="O65" s="1"/>
      <c r="P65" s="2" t="str">
        <f t="shared" si="210"/>
        <v/>
      </c>
      <c r="Q65" s="2" t="str">
        <f t="shared" si="211"/>
        <v/>
      </c>
      <c r="R65" s="11" t="str">
        <f t="shared" si="103"/>
        <v/>
      </c>
      <c r="S65" s="19" t="str">
        <f t="shared" si="212"/>
        <v/>
      </c>
      <c r="T65" s="1"/>
      <c r="U65" s="2" t="str">
        <f t="shared" si="213"/>
        <v/>
      </c>
      <c r="V65" s="2" t="str">
        <f t="shared" si="214"/>
        <v/>
      </c>
      <c r="W65" s="11" t="str">
        <f t="shared" si="104"/>
        <v/>
      </c>
      <c r="X65" s="19" t="str">
        <f t="shared" si="215"/>
        <v/>
      </c>
      <c r="Y65" s="1"/>
      <c r="Z65" s="2" t="str">
        <f t="shared" si="216"/>
        <v/>
      </c>
      <c r="AA65" s="2" t="str">
        <f t="shared" si="217"/>
        <v/>
      </c>
      <c r="AB65" s="11" t="str">
        <f t="shared" si="105"/>
        <v/>
      </c>
      <c r="AC65" s="19" t="str">
        <f t="shared" si="218"/>
        <v/>
      </c>
      <c r="AD65" s="1"/>
      <c r="AE65" s="2" t="str">
        <f t="shared" si="219"/>
        <v/>
      </c>
      <c r="AF65" s="2" t="str">
        <f t="shared" si="220"/>
        <v/>
      </c>
      <c r="AG65" s="11" t="str">
        <f t="shared" si="106"/>
        <v/>
      </c>
      <c r="AH65" s="19" t="str">
        <f t="shared" si="221"/>
        <v/>
      </c>
      <c r="AI65" s="1"/>
      <c r="AJ65" s="2" t="str">
        <f t="shared" si="222"/>
        <v/>
      </c>
      <c r="AK65" s="2" t="str">
        <f t="shared" si="223"/>
        <v/>
      </c>
      <c r="AL65" s="11" t="str">
        <f t="shared" si="107"/>
        <v/>
      </c>
      <c r="AM65" s="19" t="str">
        <f t="shared" si="224"/>
        <v/>
      </c>
      <c r="AN65" s="1"/>
      <c r="AO65" s="2" t="str">
        <f t="shared" si="225"/>
        <v/>
      </c>
      <c r="AP65" s="2" t="str">
        <f t="shared" si="226"/>
        <v/>
      </c>
      <c r="AQ65" s="11" t="str">
        <f t="shared" si="108"/>
        <v/>
      </c>
      <c r="AR65" s="19" t="str">
        <f t="shared" si="227"/>
        <v/>
      </c>
      <c r="AS65" s="1"/>
      <c r="AT65" s="2" t="str">
        <f t="shared" si="228"/>
        <v/>
      </c>
      <c r="AU65" s="2" t="str">
        <f t="shared" si="229"/>
        <v/>
      </c>
      <c r="AV65" s="11" t="str">
        <f t="shared" si="109"/>
        <v/>
      </c>
      <c r="AW65" s="19" t="str">
        <f t="shared" si="230"/>
        <v/>
      </c>
      <c r="AX65" s="1"/>
      <c r="AY65" s="2" t="str">
        <f t="shared" si="231"/>
        <v/>
      </c>
      <c r="AZ65" s="2" t="str">
        <f t="shared" si="232"/>
        <v/>
      </c>
      <c r="BA65" s="11" t="str">
        <f t="shared" si="110"/>
        <v/>
      </c>
      <c r="BB65" s="19" t="str">
        <f t="shared" si="233"/>
        <v/>
      </c>
      <c r="BC65" s="1"/>
      <c r="BD65" s="2" t="str">
        <f t="shared" si="234"/>
        <v/>
      </c>
      <c r="BE65" s="2" t="str">
        <f t="shared" si="235"/>
        <v/>
      </c>
      <c r="BF65" s="11" t="str">
        <f t="shared" si="111"/>
        <v/>
      </c>
      <c r="BG65" s="19" t="str">
        <f t="shared" si="236"/>
        <v/>
      </c>
      <c r="BH65" s="1"/>
      <c r="BI65" s="2" t="str">
        <f t="shared" si="237"/>
        <v/>
      </c>
      <c r="BJ65" s="2" t="str">
        <f t="shared" si="238"/>
        <v/>
      </c>
      <c r="BK65" s="11" t="str">
        <f t="shared" si="112"/>
        <v/>
      </c>
      <c r="BL65" s="19" t="str">
        <f t="shared" si="239"/>
        <v/>
      </c>
      <c r="BM65" s="1"/>
      <c r="BN65" s="2" t="str">
        <f t="shared" si="240"/>
        <v/>
      </c>
      <c r="BO65" s="2" t="str">
        <f t="shared" si="241"/>
        <v/>
      </c>
      <c r="BP65" s="11" t="str">
        <f t="shared" si="113"/>
        <v/>
      </c>
      <c r="BQ65" s="19" t="str">
        <f t="shared" si="242"/>
        <v/>
      </c>
      <c r="BR65" s="1"/>
      <c r="BS65" s="2" t="str">
        <f t="shared" si="243"/>
        <v/>
      </c>
      <c r="BT65" s="2" t="str">
        <f t="shared" si="244"/>
        <v/>
      </c>
      <c r="BU65" s="11" t="str">
        <f t="shared" si="114"/>
        <v/>
      </c>
      <c r="BV65" s="19" t="str">
        <f t="shared" si="245"/>
        <v/>
      </c>
      <c r="BW65" s="1"/>
      <c r="BX65" s="2" t="str">
        <f t="shared" si="246"/>
        <v/>
      </c>
      <c r="BY65" s="2" t="str">
        <f t="shared" si="247"/>
        <v/>
      </c>
      <c r="BZ65" s="11" t="str">
        <f t="shared" si="115"/>
        <v/>
      </c>
      <c r="CA65" s="19" t="str">
        <f t="shared" si="248"/>
        <v/>
      </c>
      <c r="CB65" s="1"/>
      <c r="CC65" s="2" t="str">
        <f t="shared" si="249"/>
        <v/>
      </c>
      <c r="CD65" s="2" t="str">
        <f t="shared" si="250"/>
        <v/>
      </c>
      <c r="CE65" s="11" t="str">
        <f t="shared" si="116"/>
        <v/>
      </c>
      <c r="CF65" s="19" t="str">
        <f t="shared" si="251"/>
        <v/>
      </c>
      <c r="CG65" s="1"/>
      <c r="CH65" s="2" t="str">
        <f t="shared" si="252"/>
        <v/>
      </c>
      <c r="CI65" s="2" t="str">
        <f t="shared" si="253"/>
        <v/>
      </c>
      <c r="CJ65" s="11" t="str">
        <f t="shared" si="117"/>
        <v/>
      </c>
      <c r="CK65" s="19" t="str">
        <f t="shared" si="254"/>
        <v/>
      </c>
      <c r="CL65" s="1"/>
      <c r="CM65" s="2" t="str">
        <f t="shared" si="255"/>
        <v/>
      </c>
      <c r="CN65" s="2" t="str">
        <f t="shared" si="256"/>
        <v/>
      </c>
      <c r="CO65" s="11" t="str">
        <f t="shared" si="118"/>
        <v/>
      </c>
      <c r="CP65" s="19" t="str">
        <f t="shared" si="257"/>
        <v/>
      </c>
      <c r="CR65" s="2" t="str">
        <f t="shared" si="258"/>
        <v/>
      </c>
      <c r="CS65" s="2" t="str">
        <f t="shared" si="259"/>
        <v/>
      </c>
      <c r="CT65" s="11" t="str">
        <f t="shared" si="119"/>
        <v/>
      </c>
      <c r="CU65" s="19" t="str">
        <f t="shared" si="260"/>
        <v/>
      </c>
      <c r="DA65" s="47">
        <f t="shared" si="261"/>
        <v>0</v>
      </c>
      <c r="DC65" s="22" t="str">
        <f t="shared" si="262"/>
        <v/>
      </c>
      <c r="DD65" s="22" t="str">
        <f t="shared" si="263"/>
        <v/>
      </c>
      <c r="DE65" s="22" t="str">
        <f t="shared" si="264"/>
        <v/>
      </c>
      <c r="DF65" s="22" t="str">
        <f t="shared" si="265"/>
        <v/>
      </c>
      <c r="DG65" s="22" t="str">
        <f t="shared" si="266"/>
        <v/>
      </c>
      <c r="DH65" s="22" t="str">
        <f t="shared" si="267"/>
        <v/>
      </c>
      <c r="DI65" s="22" t="str">
        <f t="shared" si="268"/>
        <v/>
      </c>
      <c r="DJ65" s="22" t="str">
        <f t="shared" si="269"/>
        <v/>
      </c>
      <c r="DK65" s="22" t="str">
        <f t="shared" si="270"/>
        <v/>
      </c>
      <c r="DL65" s="22" t="str">
        <f t="shared" si="271"/>
        <v/>
      </c>
      <c r="DM65" s="22" t="str">
        <f t="shared" si="201"/>
        <v/>
      </c>
      <c r="DN65" s="22" t="str">
        <f t="shared" si="272"/>
        <v/>
      </c>
      <c r="DO65" s="22" t="str">
        <f t="shared" si="273"/>
        <v/>
      </c>
      <c r="DP65" s="22" t="str">
        <f t="shared" si="274"/>
        <v/>
      </c>
      <c r="DQ65" s="22" t="str">
        <f t="shared" si="275"/>
        <v/>
      </c>
      <c r="DR65" s="22" t="str">
        <f t="shared" si="276"/>
        <v/>
      </c>
      <c r="DS65" s="22" t="str">
        <f t="shared" si="277"/>
        <v/>
      </c>
      <c r="DT65" s="22" t="str">
        <f t="shared" si="278"/>
        <v/>
      </c>
      <c r="DU65" s="22" t="str">
        <f t="shared" si="279"/>
        <v/>
      </c>
      <c r="DV65" s="23" t="e">
        <f>SUM(LARGE(DC65:DU65,{1,2,3,4,5,6,7,8}))</f>
        <v>#NUM!</v>
      </c>
      <c r="DX65" t="e">
        <f t="shared" si="280"/>
        <v>#NUM!</v>
      </c>
      <c r="DZ65" s="30" t="str">
        <f t="shared" si="281"/>
        <v>NOT ENOUGH RIDES</v>
      </c>
      <c r="EB65" t="str">
        <f t="shared" si="120"/>
        <v/>
      </c>
    </row>
    <row r="66" spans="1:132" ht="16" x14ac:dyDescent="0.15">
      <c r="C66" s="31" t="str">
        <f t="shared" si="202"/>
        <v>NOT ENOUGH RIDES</v>
      </c>
      <c r="D66" s="37" t="str">
        <f t="shared" si="203"/>
        <v/>
      </c>
      <c r="E66" s="1"/>
      <c r="F66" s="2" t="str">
        <f t="shared" si="204"/>
        <v/>
      </c>
      <c r="G66" s="2" t="str">
        <f t="shared" si="205"/>
        <v/>
      </c>
      <c r="H66" s="11" t="str">
        <f t="shared" si="101"/>
        <v/>
      </c>
      <c r="I66" s="19" t="str">
        <f t="shared" si="206"/>
        <v/>
      </c>
      <c r="J66" s="1"/>
      <c r="K66" s="2" t="str">
        <f t="shared" si="207"/>
        <v/>
      </c>
      <c r="L66" s="2" t="str">
        <f t="shared" si="208"/>
        <v/>
      </c>
      <c r="M66" s="11" t="str">
        <f t="shared" si="102"/>
        <v/>
      </c>
      <c r="N66" s="19" t="str">
        <f t="shared" si="209"/>
        <v/>
      </c>
      <c r="O66" s="1"/>
      <c r="P66" s="2" t="str">
        <f t="shared" si="210"/>
        <v/>
      </c>
      <c r="Q66" s="2" t="str">
        <f t="shared" si="211"/>
        <v/>
      </c>
      <c r="R66" s="11" t="str">
        <f t="shared" si="103"/>
        <v/>
      </c>
      <c r="S66" s="19" t="str">
        <f t="shared" si="212"/>
        <v/>
      </c>
      <c r="T66" s="1"/>
      <c r="U66" s="2" t="str">
        <f t="shared" si="213"/>
        <v/>
      </c>
      <c r="V66" s="2" t="str">
        <f t="shared" si="214"/>
        <v/>
      </c>
      <c r="W66" s="11" t="str">
        <f t="shared" si="104"/>
        <v/>
      </c>
      <c r="X66" s="19" t="str">
        <f t="shared" si="215"/>
        <v/>
      </c>
      <c r="Y66" s="1"/>
      <c r="Z66" s="2" t="str">
        <f t="shared" si="216"/>
        <v/>
      </c>
      <c r="AA66" s="2" t="str">
        <f t="shared" si="217"/>
        <v/>
      </c>
      <c r="AB66" s="11" t="str">
        <f t="shared" si="105"/>
        <v/>
      </c>
      <c r="AC66" s="19" t="str">
        <f t="shared" si="218"/>
        <v/>
      </c>
      <c r="AD66" s="1"/>
      <c r="AE66" s="2" t="str">
        <f t="shared" si="219"/>
        <v/>
      </c>
      <c r="AF66" s="2" t="str">
        <f t="shared" si="220"/>
        <v/>
      </c>
      <c r="AG66" s="11" t="str">
        <f t="shared" si="106"/>
        <v/>
      </c>
      <c r="AH66" s="19" t="str">
        <f t="shared" si="221"/>
        <v/>
      </c>
      <c r="AI66" s="1"/>
      <c r="AJ66" s="2" t="str">
        <f t="shared" si="222"/>
        <v/>
      </c>
      <c r="AK66" s="2" t="str">
        <f t="shared" si="223"/>
        <v/>
      </c>
      <c r="AL66" s="11" t="str">
        <f t="shared" si="107"/>
        <v/>
      </c>
      <c r="AM66" s="19" t="str">
        <f t="shared" si="224"/>
        <v/>
      </c>
      <c r="AN66" s="1"/>
      <c r="AO66" s="2" t="str">
        <f t="shared" si="225"/>
        <v/>
      </c>
      <c r="AP66" s="2" t="str">
        <f t="shared" si="226"/>
        <v/>
      </c>
      <c r="AQ66" s="11" t="str">
        <f t="shared" si="108"/>
        <v/>
      </c>
      <c r="AR66" s="19" t="str">
        <f t="shared" si="227"/>
        <v/>
      </c>
      <c r="AS66" s="1"/>
      <c r="AT66" s="2" t="str">
        <f t="shared" si="228"/>
        <v/>
      </c>
      <c r="AU66" s="2" t="str">
        <f t="shared" si="229"/>
        <v/>
      </c>
      <c r="AV66" s="11" t="str">
        <f t="shared" si="109"/>
        <v/>
      </c>
      <c r="AW66" s="19" t="str">
        <f t="shared" si="230"/>
        <v/>
      </c>
      <c r="AX66" s="1"/>
      <c r="AY66" s="2" t="str">
        <f t="shared" si="231"/>
        <v/>
      </c>
      <c r="AZ66" s="2" t="str">
        <f t="shared" si="232"/>
        <v/>
      </c>
      <c r="BA66" s="11" t="str">
        <f t="shared" si="110"/>
        <v/>
      </c>
      <c r="BB66" s="19" t="str">
        <f t="shared" si="233"/>
        <v/>
      </c>
      <c r="BC66" s="1"/>
      <c r="BD66" s="2" t="str">
        <f t="shared" si="234"/>
        <v/>
      </c>
      <c r="BE66" s="2" t="str">
        <f t="shared" si="235"/>
        <v/>
      </c>
      <c r="BF66" s="11" t="str">
        <f t="shared" si="111"/>
        <v/>
      </c>
      <c r="BG66" s="19" t="str">
        <f t="shared" si="236"/>
        <v/>
      </c>
      <c r="BH66" s="1"/>
      <c r="BI66" s="2" t="str">
        <f t="shared" si="237"/>
        <v/>
      </c>
      <c r="BJ66" s="2" t="str">
        <f t="shared" si="238"/>
        <v/>
      </c>
      <c r="BK66" s="11" t="str">
        <f t="shared" si="112"/>
        <v/>
      </c>
      <c r="BL66" s="19" t="str">
        <f t="shared" si="239"/>
        <v/>
      </c>
      <c r="BM66" s="1"/>
      <c r="BN66" s="2" t="str">
        <f t="shared" si="240"/>
        <v/>
      </c>
      <c r="BO66" s="2" t="str">
        <f t="shared" si="241"/>
        <v/>
      </c>
      <c r="BP66" s="11" t="str">
        <f t="shared" si="113"/>
        <v/>
      </c>
      <c r="BQ66" s="19" t="str">
        <f t="shared" si="242"/>
        <v/>
      </c>
      <c r="BR66" s="1"/>
      <c r="BS66" s="2" t="str">
        <f t="shared" si="243"/>
        <v/>
      </c>
      <c r="BT66" s="2" t="str">
        <f t="shared" si="244"/>
        <v/>
      </c>
      <c r="BU66" s="11" t="str">
        <f t="shared" si="114"/>
        <v/>
      </c>
      <c r="BV66" s="19" t="str">
        <f t="shared" si="245"/>
        <v/>
      </c>
      <c r="BW66" s="1"/>
      <c r="BX66" s="2" t="str">
        <f t="shared" si="246"/>
        <v/>
      </c>
      <c r="BY66" s="2" t="str">
        <f t="shared" si="247"/>
        <v/>
      </c>
      <c r="BZ66" s="11" t="str">
        <f t="shared" si="115"/>
        <v/>
      </c>
      <c r="CA66" s="19" t="str">
        <f t="shared" si="248"/>
        <v/>
      </c>
      <c r="CB66" s="1"/>
      <c r="CC66" s="2" t="str">
        <f t="shared" si="249"/>
        <v/>
      </c>
      <c r="CD66" s="2" t="str">
        <f t="shared" si="250"/>
        <v/>
      </c>
      <c r="CE66" s="11" t="str">
        <f t="shared" si="116"/>
        <v/>
      </c>
      <c r="CF66" s="19" t="str">
        <f t="shared" si="251"/>
        <v/>
      </c>
      <c r="CG66" s="1"/>
      <c r="CH66" s="2" t="str">
        <f t="shared" si="252"/>
        <v/>
      </c>
      <c r="CI66" s="2" t="str">
        <f t="shared" si="253"/>
        <v/>
      </c>
      <c r="CJ66" s="11" t="str">
        <f t="shared" si="117"/>
        <v/>
      </c>
      <c r="CK66" s="19" t="str">
        <f t="shared" si="254"/>
        <v/>
      </c>
      <c r="CL66" s="1"/>
      <c r="CM66" s="2" t="str">
        <f t="shared" si="255"/>
        <v/>
      </c>
      <c r="CN66" s="2" t="str">
        <f t="shared" si="256"/>
        <v/>
      </c>
      <c r="CO66" s="11" t="str">
        <f t="shared" si="118"/>
        <v/>
      </c>
      <c r="CP66" s="19" t="str">
        <f t="shared" si="257"/>
        <v/>
      </c>
      <c r="CR66" s="2" t="str">
        <f t="shared" si="258"/>
        <v/>
      </c>
      <c r="CS66" s="2" t="str">
        <f t="shared" si="259"/>
        <v/>
      </c>
      <c r="CT66" s="11" t="str">
        <f t="shared" si="119"/>
        <v/>
      </c>
      <c r="CU66" s="19" t="str">
        <f t="shared" si="260"/>
        <v/>
      </c>
      <c r="DA66" s="47">
        <f t="shared" si="261"/>
        <v>0</v>
      </c>
      <c r="DC66" s="22" t="str">
        <f t="shared" si="262"/>
        <v/>
      </c>
      <c r="DD66" s="22" t="str">
        <f t="shared" si="263"/>
        <v/>
      </c>
      <c r="DE66" s="22" t="str">
        <f t="shared" si="264"/>
        <v/>
      </c>
      <c r="DF66" s="22" t="str">
        <f t="shared" si="265"/>
        <v/>
      </c>
      <c r="DG66" s="22" t="str">
        <f t="shared" si="266"/>
        <v/>
      </c>
      <c r="DH66" s="22" t="str">
        <f t="shared" si="267"/>
        <v/>
      </c>
      <c r="DI66" s="22" t="str">
        <f t="shared" si="268"/>
        <v/>
      </c>
      <c r="DJ66" s="22" t="str">
        <f t="shared" si="269"/>
        <v/>
      </c>
      <c r="DK66" s="22" t="str">
        <f t="shared" si="270"/>
        <v/>
      </c>
      <c r="DL66" s="22" t="str">
        <f t="shared" si="271"/>
        <v/>
      </c>
      <c r="DM66" s="22" t="str">
        <f t="shared" si="201"/>
        <v/>
      </c>
      <c r="DN66" s="22" t="str">
        <f t="shared" si="272"/>
        <v/>
      </c>
      <c r="DO66" s="22" t="str">
        <f t="shared" si="273"/>
        <v/>
      </c>
      <c r="DP66" s="22" t="str">
        <f t="shared" si="274"/>
        <v/>
      </c>
      <c r="DQ66" s="22" t="str">
        <f t="shared" si="275"/>
        <v/>
      </c>
      <c r="DR66" s="22" t="str">
        <f t="shared" si="276"/>
        <v/>
      </c>
      <c r="DS66" s="22" t="str">
        <f t="shared" si="277"/>
        <v/>
      </c>
      <c r="DT66" s="22" t="str">
        <f t="shared" si="278"/>
        <v/>
      </c>
      <c r="DU66" s="22" t="str">
        <f t="shared" si="279"/>
        <v/>
      </c>
      <c r="DV66" s="23" t="e">
        <f>SUM(LARGE(DC66:DU66,{1,2,3,4,5,6,7,8}))</f>
        <v>#NUM!</v>
      </c>
      <c r="DX66" t="e">
        <f t="shared" si="280"/>
        <v>#NUM!</v>
      </c>
      <c r="DZ66" s="30" t="str">
        <f t="shared" si="281"/>
        <v>NOT ENOUGH RIDES</v>
      </c>
      <c r="EB66" t="str">
        <f t="shared" si="120"/>
        <v/>
      </c>
    </row>
    <row r="67" spans="1:132" ht="16" x14ac:dyDescent="0.15">
      <c r="C67" s="31" t="str">
        <f t="shared" si="202"/>
        <v>NOT ENOUGH RIDES</v>
      </c>
      <c r="D67" s="37" t="str">
        <f t="shared" si="203"/>
        <v/>
      </c>
      <c r="E67" s="1"/>
      <c r="F67" s="2" t="str">
        <f t="shared" si="204"/>
        <v/>
      </c>
      <c r="G67" s="2" t="str">
        <f t="shared" si="205"/>
        <v/>
      </c>
      <c r="H67" s="11" t="str">
        <f t="shared" si="101"/>
        <v/>
      </c>
      <c r="I67" s="19" t="str">
        <f t="shared" si="206"/>
        <v/>
      </c>
      <c r="J67" s="1"/>
      <c r="K67" s="2" t="str">
        <f t="shared" si="207"/>
        <v/>
      </c>
      <c r="L67" s="2" t="str">
        <f t="shared" si="208"/>
        <v/>
      </c>
      <c r="M67" s="11" t="str">
        <f t="shared" si="102"/>
        <v/>
      </c>
      <c r="N67" s="19" t="str">
        <f t="shared" si="209"/>
        <v/>
      </c>
      <c r="O67" s="1"/>
      <c r="P67" s="2" t="str">
        <f t="shared" si="210"/>
        <v/>
      </c>
      <c r="Q67" s="2" t="str">
        <f t="shared" si="211"/>
        <v/>
      </c>
      <c r="R67" s="11" t="str">
        <f t="shared" si="103"/>
        <v/>
      </c>
      <c r="S67" s="19" t="str">
        <f t="shared" si="212"/>
        <v/>
      </c>
      <c r="T67" s="1"/>
      <c r="U67" s="2" t="str">
        <f t="shared" si="213"/>
        <v/>
      </c>
      <c r="V67" s="2" t="str">
        <f t="shared" si="214"/>
        <v/>
      </c>
      <c r="W67" s="11" t="str">
        <f t="shared" si="104"/>
        <v/>
      </c>
      <c r="X67" s="19" t="str">
        <f t="shared" si="215"/>
        <v/>
      </c>
      <c r="Y67" s="1"/>
      <c r="Z67" s="2" t="str">
        <f t="shared" si="216"/>
        <v/>
      </c>
      <c r="AA67" s="2" t="str">
        <f t="shared" si="217"/>
        <v/>
      </c>
      <c r="AB67" s="11" t="str">
        <f t="shared" si="105"/>
        <v/>
      </c>
      <c r="AC67" s="19" t="str">
        <f t="shared" si="218"/>
        <v/>
      </c>
      <c r="AD67" s="1"/>
      <c r="AE67" s="2" t="str">
        <f t="shared" si="219"/>
        <v/>
      </c>
      <c r="AF67" s="2" t="str">
        <f t="shared" si="220"/>
        <v/>
      </c>
      <c r="AG67" s="11" t="str">
        <f t="shared" si="106"/>
        <v/>
      </c>
      <c r="AH67" s="19" t="str">
        <f t="shared" si="221"/>
        <v/>
      </c>
      <c r="AI67" s="1"/>
      <c r="AJ67" s="2" t="str">
        <f t="shared" si="222"/>
        <v/>
      </c>
      <c r="AK67" s="2" t="str">
        <f t="shared" si="223"/>
        <v/>
      </c>
      <c r="AL67" s="11" t="str">
        <f t="shared" si="107"/>
        <v/>
      </c>
      <c r="AM67" s="19" t="str">
        <f t="shared" si="224"/>
        <v/>
      </c>
      <c r="AN67" s="1"/>
      <c r="AO67" s="2" t="str">
        <f t="shared" si="225"/>
        <v/>
      </c>
      <c r="AP67" s="2" t="str">
        <f t="shared" si="226"/>
        <v/>
      </c>
      <c r="AQ67" s="11" t="str">
        <f t="shared" si="108"/>
        <v/>
      </c>
      <c r="AR67" s="19" t="str">
        <f t="shared" si="227"/>
        <v/>
      </c>
      <c r="AS67" s="1"/>
      <c r="AT67" s="2" t="str">
        <f t="shared" si="228"/>
        <v/>
      </c>
      <c r="AU67" s="2" t="str">
        <f t="shared" si="229"/>
        <v/>
      </c>
      <c r="AV67" s="11" t="str">
        <f t="shared" si="109"/>
        <v/>
      </c>
      <c r="AW67" s="19" t="str">
        <f t="shared" si="230"/>
        <v/>
      </c>
      <c r="AX67" s="1"/>
      <c r="AY67" s="2" t="str">
        <f t="shared" si="231"/>
        <v/>
      </c>
      <c r="AZ67" s="2" t="str">
        <f t="shared" si="232"/>
        <v/>
      </c>
      <c r="BA67" s="11" t="str">
        <f t="shared" si="110"/>
        <v/>
      </c>
      <c r="BB67" s="19" t="str">
        <f t="shared" si="233"/>
        <v/>
      </c>
      <c r="BC67" s="1"/>
      <c r="BD67" s="2" t="str">
        <f t="shared" si="234"/>
        <v/>
      </c>
      <c r="BE67" s="2" t="str">
        <f t="shared" si="235"/>
        <v/>
      </c>
      <c r="BF67" s="11" t="str">
        <f t="shared" si="111"/>
        <v/>
      </c>
      <c r="BG67" s="19" t="str">
        <f t="shared" si="236"/>
        <v/>
      </c>
      <c r="BH67" s="1"/>
      <c r="BI67" s="2" t="str">
        <f t="shared" si="237"/>
        <v/>
      </c>
      <c r="BJ67" s="2" t="str">
        <f t="shared" si="238"/>
        <v/>
      </c>
      <c r="BK67" s="11" t="str">
        <f t="shared" si="112"/>
        <v/>
      </c>
      <c r="BL67" s="19" t="str">
        <f t="shared" si="239"/>
        <v/>
      </c>
      <c r="BM67" s="1"/>
      <c r="BN67" s="2" t="str">
        <f t="shared" si="240"/>
        <v/>
      </c>
      <c r="BO67" s="2" t="str">
        <f t="shared" si="241"/>
        <v/>
      </c>
      <c r="BP67" s="11" t="str">
        <f t="shared" si="113"/>
        <v/>
      </c>
      <c r="BQ67" s="19" t="str">
        <f t="shared" si="242"/>
        <v/>
      </c>
      <c r="BR67" s="1"/>
      <c r="BS67" s="2" t="str">
        <f t="shared" si="243"/>
        <v/>
      </c>
      <c r="BT67" s="2" t="str">
        <f t="shared" si="244"/>
        <v/>
      </c>
      <c r="BU67" s="11" t="str">
        <f t="shared" si="114"/>
        <v/>
      </c>
      <c r="BV67" s="19" t="str">
        <f t="shared" si="245"/>
        <v/>
      </c>
      <c r="BW67" s="1"/>
      <c r="BX67" s="2" t="str">
        <f t="shared" si="246"/>
        <v/>
      </c>
      <c r="BY67" s="2" t="str">
        <f t="shared" si="247"/>
        <v/>
      </c>
      <c r="BZ67" s="11" t="str">
        <f t="shared" si="115"/>
        <v/>
      </c>
      <c r="CA67" s="19" t="str">
        <f t="shared" si="248"/>
        <v/>
      </c>
      <c r="CB67" s="1"/>
      <c r="CC67" s="2" t="str">
        <f t="shared" si="249"/>
        <v/>
      </c>
      <c r="CD67" s="2" t="str">
        <f t="shared" si="250"/>
        <v/>
      </c>
      <c r="CE67" s="11" t="str">
        <f t="shared" si="116"/>
        <v/>
      </c>
      <c r="CF67" s="19" t="str">
        <f t="shared" si="251"/>
        <v/>
      </c>
      <c r="CG67" s="1"/>
      <c r="CH67" s="2" t="str">
        <f t="shared" si="252"/>
        <v/>
      </c>
      <c r="CI67" s="2" t="str">
        <f t="shared" si="253"/>
        <v/>
      </c>
      <c r="CJ67" s="11" t="str">
        <f t="shared" si="117"/>
        <v/>
      </c>
      <c r="CK67" s="19" t="str">
        <f t="shared" si="254"/>
        <v/>
      </c>
      <c r="CL67" s="1"/>
      <c r="CM67" s="2" t="str">
        <f t="shared" si="255"/>
        <v/>
      </c>
      <c r="CN67" s="2" t="str">
        <f t="shared" si="256"/>
        <v/>
      </c>
      <c r="CO67" s="11" t="str">
        <f t="shared" si="118"/>
        <v/>
      </c>
      <c r="CP67" s="19" t="str">
        <f t="shared" si="257"/>
        <v/>
      </c>
      <c r="CR67" s="2" t="str">
        <f t="shared" si="258"/>
        <v/>
      </c>
      <c r="CS67" s="2" t="str">
        <f t="shared" si="259"/>
        <v/>
      </c>
      <c r="CT67" s="11" t="str">
        <f t="shared" si="119"/>
        <v/>
      </c>
      <c r="CU67" s="19" t="str">
        <f t="shared" si="260"/>
        <v/>
      </c>
      <c r="DA67" s="47">
        <f t="shared" si="261"/>
        <v>0</v>
      </c>
      <c r="DC67" s="22" t="str">
        <f t="shared" si="262"/>
        <v/>
      </c>
      <c r="DD67" s="22" t="str">
        <f t="shared" si="263"/>
        <v/>
      </c>
      <c r="DE67" s="22" t="str">
        <f t="shared" si="264"/>
        <v/>
      </c>
      <c r="DF67" s="22" t="str">
        <f t="shared" si="265"/>
        <v/>
      </c>
      <c r="DG67" s="22" t="str">
        <f t="shared" si="266"/>
        <v/>
      </c>
      <c r="DH67" s="22" t="str">
        <f t="shared" si="267"/>
        <v/>
      </c>
      <c r="DI67" s="22" t="str">
        <f t="shared" si="268"/>
        <v/>
      </c>
      <c r="DJ67" s="22" t="str">
        <f t="shared" si="269"/>
        <v/>
      </c>
      <c r="DK67" s="22" t="str">
        <f t="shared" si="270"/>
        <v/>
      </c>
      <c r="DL67" s="22" t="str">
        <f t="shared" si="271"/>
        <v/>
      </c>
      <c r="DM67" s="22" t="str">
        <f t="shared" si="201"/>
        <v/>
      </c>
      <c r="DN67" s="22" t="str">
        <f t="shared" si="272"/>
        <v/>
      </c>
      <c r="DO67" s="22" t="str">
        <f t="shared" si="273"/>
        <v/>
      </c>
      <c r="DP67" s="22" t="str">
        <f t="shared" si="274"/>
        <v/>
      </c>
      <c r="DQ67" s="22" t="str">
        <f t="shared" si="275"/>
        <v/>
      </c>
      <c r="DR67" s="22" t="str">
        <f t="shared" si="276"/>
        <v/>
      </c>
      <c r="DS67" s="22" t="str">
        <f t="shared" si="277"/>
        <v/>
      </c>
      <c r="DT67" s="22" t="str">
        <f t="shared" si="278"/>
        <v/>
      </c>
      <c r="DU67" s="22" t="str">
        <f t="shared" si="279"/>
        <v/>
      </c>
      <c r="DV67" s="23" t="e">
        <f>SUM(LARGE(DC67:DU67,{1,2,3,4,5,6,7,8}))</f>
        <v>#NUM!</v>
      </c>
      <c r="DX67" t="e">
        <f t="shared" si="280"/>
        <v>#NUM!</v>
      </c>
      <c r="DZ67" s="30" t="str">
        <f t="shared" si="281"/>
        <v>NOT ENOUGH RIDES</v>
      </c>
      <c r="EB67" t="str">
        <f t="shared" si="120"/>
        <v/>
      </c>
    </row>
    <row r="68" spans="1:132" ht="16" x14ac:dyDescent="0.15">
      <c r="C68" s="31" t="str">
        <f t="shared" si="202"/>
        <v>NOT ENOUGH RIDES</v>
      </c>
      <c r="D68" s="37" t="str">
        <f t="shared" si="203"/>
        <v/>
      </c>
      <c r="E68" s="1"/>
      <c r="F68" s="2" t="str">
        <f t="shared" si="204"/>
        <v/>
      </c>
      <c r="G68" s="2" t="str">
        <f t="shared" si="205"/>
        <v/>
      </c>
      <c r="H68" s="11" t="str">
        <f t="shared" si="101"/>
        <v/>
      </c>
      <c r="I68" s="19" t="str">
        <f t="shared" si="206"/>
        <v/>
      </c>
      <c r="J68" s="1"/>
      <c r="K68" s="2" t="str">
        <f t="shared" si="207"/>
        <v/>
      </c>
      <c r="L68" s="2" t="str">
        <f t="shared" si="208"/>
        <v/>
      </c>
      <c r="M68" s="11" t="str">
        <f t="shared" si="102"/>
        <v/>
      </c>
      <c r="N68" s="19" t="str">
        <f t="shared" si="209"/>
        <v/>
      </c>
      <c r="O68" s="1"/>
      <c r="P68" s="2" t="str">
        <f t="shared" si="210"/>
        <v/>
      </c>
      <c r="Q68" s="2" t="str">
        <f t="shared" si="211"/>
        <v/>
      </c>
      <c r="R68" s="11" t="str">
        <f t="shared" si="103"/>
        <v/>
      </c>
      <c r="S68" s="19" t="str">
        <f t="shared" si="212"/>
        <v/>
      </c>
      <c r="T68" s="1"/>
      <c r="U68" s="2" t="str">
        <f t="shared" si="213"/>
        <v/>
      </c>
      <c r="V68" s="2" t="str">
        <f t="shared" si="214"/>
        <v/>
      </c>
      <c r="W68" s="11" t="str">
        <f t="shared" si="104"/>
        <v/>
      </c>
      <c r="X68" s="19" t="str">
        <f t="shared" si="215"/>
        <v/>
      </c>
      <c r="Y68" s="1"/>
      <c r="Z68" s="2" t="str">
        <f t="shared" si="216"/>
        <v/>
      </c>
      <c r="AA68" s="2" t="str">
        <f t="shared" si="217"/>
        <v/>
      </c>
      <c r="AB68" s="11" t="str">
        <f t="shared" si="105"/>
        <v/>
      </c>
      <c r="AC68" s="19" t="str">
        <f t="shared" si="218"/>
        <v/>
      </c>
      <c r="AD68" s="1"/>
      <c r="AE68" s="2" t="str">
        <f t="shared" si="219"/>
        <v/>
      </c>
      <c r="AF68" s="2" t="str">
        <f t="shared" si="220"/>
        <v/>
      </c>
      <c r="AG68" s="11" t="str">
        <f t="shared" si="106"/>
        <v/>
      </c>
      <c r="AH68" s="19" t="str">
        <f t="shared" si="221"/>
        <v/>
      </c>
      <c r="AI68" s="1"/>
      <c r="AJ68" s="2" t="str">
        <f t="shared" si="222"/>
        <v/>
      </c>
      <c r="AK68" s="2" t="str">
        <f t="shared" si="223"/>
        <v/>
      </c>
      <c r="AL68" s="11" t="str">
        <f t="shared" si="107"/>
        <v/>
      </c>
      <c r="AM68" s="19" t="str">
        <f t="shared" si="224"/>
        <v/>
      </c>
      <c r="AN68" s="1"/>
      <c r="AO68" s="2" t="str">
        <f t="shared" si="225"/>
        <v/>
      </c>
      <c r="AP68" s="2" t="str">
        <f t="shared" si="226"/>
        <v/>
      </c>
      <c r="AQ68" s="11" t="str">
        <f t="shared" si="108"/>
        <v/>
      </c>
      <c r="AR68" s="19" t="str">
        <f t="shared" si="227"/>
        <v/>
      </c>
      <c r="AS68" s="1"/>
      <c r="AT68" s="2" t="str">
        <f t="shared" si="228"/>
        <v/>
      </c>
      <c r="AU68" s="2" t="str">
        <f t="shared" si="229"/>
        <v/>
      </c>
      <c r="AV68" s="11" t="str">
        <f t="shared" si="109"/>
        <v/>
      </c>
      <c r="AW68" s="19" t="str">
        <f t="shared" si="230"/>
        <v/>
      </c>
      <c r="AX68" s="1"/>
      <c r="AY68" s="2" t="str">
        <f t="shared" si="231"/>
        <v/>
      </c>
      <c r="AZ68" s="2" t="str">
        <f t="shared" si="232"/>
        <v/>
      </c>
      <c r="BA68" s="11" t="str">
        <f t="shared" si="110"/>
        <v/>
      </c>
      <c r="BB68" s="19" t="str">
        <f t="shared" si="233"/>
        <v/>
      </c>
      <c r="BC68" s="1"/>
      <c r="BD68" s="2" t="str">
        <f t="shared" si="234"/>
        <v/>
      </c>
      <c r="BE68" s="2" t="str">
        <f t="shared" si="235"/>
        <v/>
      </c>
      <c r="BF68" s="11" t="str">
        <f t="shared" si="111"/>
        <v/>
      </c>
      <c r="BG68" s="19" t="str">
        <f t="shared" si="236"/>
        <v/>
      </c>
      <c r="BH68" s="1"/>
      <c r="BI68" s="2" t="str">
        <f t="shared" si="237"/>
        <v/>
      </c>
      <c r="BJ68" s="2" t="str">
        <f t="shared" si="238"/>
        <v/>
      </c>
      <c r="BK68" s="11" t="str">
        <f t="shared" si="112"/>
        <v/>
      </c>
      <c r="BL68" s="19" t="str">
        <f t="shared" si="239"/>
        <v/>
      </c>
      <c r="BM68" s="1"/>
      <c r="BN68" s="2" t="str">
        <f t="shared" si="240"/>
        <v/>
      </c>
      <c r="BO68" s="2" t="str">
        <f t="shared" si="241"/>
        <v/>
      </c>
      <c r="BP68" s="11" t="str">
        <f t="shared" si="113"/>
        <v/>
      </c>
      <c r="BQ68" s="19" t="str">
        <f t="shared" si="242"/>
        <v/>
      </c>
      <c r="BR68" s="1"/>
      <c r="BS68" s="2" t="str">
        <f t="shared" si="243"/>
        <v/>
      </c>
      <c r="BT68" s="2" t="str">
        <f t="shared" si="244"/>
        <v/>
      </c>
      <c r="BU68" s="11" t="str">
        <f t="shared" si="114"/>
        <v/>
      </c>
      <c r="BV68" s="19" t="str">
        <f t="shared" si="245"/>
        <v/>
      </c>
      <c r="BW68" s="1"/>
      <c r="BX68" s="2" t="str">
        <f t="shared" si="246"/>
        <v/>
      </c>
      <c r="BY68" s="2" t="str">
        <f t="shared" si="247"/>
        <v/>
      </c>
      <c r="BZ68" s="11" t="str">
        <f t="shared" si="115"/>
        <v/>
      </c>
      <c r="CA68" s="19" t="str">
        <f t="shared" si="248"/>
        <v/>
      </c>
      <c r="CB68" s="1"/>
      <c r="CC68" s="2" t="str">
        <f t="shared" si="249"/>
        <v/>
      </c>
      <c r="CD68" s="2" t="str">
        <f t="shared" si="250"/>
        <v/>
      </c>
      <c r="CE68" s="11" t="str">
        <f t="shared" si="116"/>
        <v/>
      </c>
      <c r="CF68" s="19" t="str">
        <f t="shared" si="251"/>
        <v/>
      </c>
      <c r="CG68" s="1"/>
      <c r="CH68" s="2" t="str">
        <f t="shared" si="252"/>
        <v/>
      </c>
      <c r="CI68" s="2" t="str">
        <f t="shared" si="253"/>
        <v/>
      </c>
      <c r="CJ68" s="11" t="str">
        <f t="shared" si="117"/>
        <v/>
      </c>
      <c r="CK68" s="19" t="str">
        <f t="shared" si="254"/>
        <v/>
      </c>
      <c r="CL68" s="1"/>
      <c r="CM68" s="2" t="str">
        <f t="shared" si="255"/>
        <v/>
      </c>
      <c r="CN68" s="2" t="str">
        <f t="shared" si="256"/>
        <v/>
      </c>
      <c r="CO68" s="11" t="str">
        <f t="shared" si="118"/>
        <v/>
      </c>
      <c r="CP68" s="19" t="str">
        <f t="shared" si="257"/>
        <v/>
      </c>
      <c r="CR68" s="2" t="str">
        <f t="shared" si="258"/>
        <v/>
      </c>
      <c r="CS68" s="2" t="str">
        <f t="shared" si="259"/>
        <v/>
      </c>
      <c r="CT68" s="11" t="str">
        <f t="shared" si="119"/>
        <v/>
      </c>
      <c r="CU68" s="19" t="str">
        <f t="shared" si="260"/>
        <v/>
      </c>
      <c r="DA68" s="47">
        <f t="shared" si="261"/>
        <v>0</v>
      </c>
      <c r="DC68" s="22" t="str">
        <f t="shared" si="262"/>
        <v/>
      </c>
      <c r="DD68" s="22" t="str">
        <f t="shared" si="263"/>
        <v/>
      </c>
      <c r="DE68" s="22" t="str">
        <f t="shared" si="264"/>
        <v/>
      </c>
      <c r="DF68" s="22" t="str">
        <f t="shared" si="265"/>
        <v/>
      </c>
      <c r="DG68" s="22" t="str">
        <f t="shared" si="266"/>
        <v/>
      </c>
      <c r="DH68" s="22" t="str">
        <f t="shared" si="267"/>
        <v/>
      </c>
      <c r="DI68" s="22" t="str">
        <f t="shared" si="268"/>
        <v/>
      </c>
      <c r="DJ68" s="22" t="str">
        <f t="shared" si="269"/>
        <v/>
      </c>
      <c r="DK68" s="22" t="str">
        <f t="shared" si="270"/>
        <v/>
      </c>
      <c r="DL68" s="22" t="str">
        <f t="shared" si="271"/>
        <v/>
      </c>
      <c r="DM68" s="22" t="str">
        <f t="shared" si="201"/>
        <v/>
      </c>
      <c r="DN68" s="22" t="str">
        <f t="shared" si="272"/>
        <v/>
      </c>
      <c r="DO68" s="22" t="str">
        <f t="shared" si="273"/>
        <v/>
      </c>
      <c r="DP68" s="22" t="str">
        <f t="shared" si="274"/>
        <v/>
      </c>
      <c r="DQ68" s="22" t="str">
        <f t="shared" si="275"/>
        <v/>
      </c>
      <c r="DR68" s="22" t="str">
        <f t="shared" si="276"/>
        <v/>
      </c>
      <c r="DS68" s="22" t="str">
        <f t="shared" si="277"/>
        <v/>
      </c>
      <c r="DT68" s="22" t="str">
        <f t="shared" si="278"/>
        <v/>
      </c>
      <c r="DU68" s="22" t="str">
        <f t="shared" si="279"/>
        <v/>
      </c>
      <c r="DV68" s="23" t="e">
        <f>SUM(LARGE(DC68:DU68,{1,2,3,4,5,6,7,8}))</f>
        <v>#NUM!</v>
      </c>
      <c r="DX68" t="e">
        <f t="shared" si="280"/>
        <v>#NUM!</v>
      </c>
      <c r="DZ68" s="30" t="str">
        <f t="shared" si="281"/>
        <v>NOT ENOUGH RIDES</v>
      </c>
      <c r="EB68" t="str">
        <f t="shared" si="120"/>
        <v/>
      </c>
    </row>
    <row r="69" spans="1:132" ht="16" x14ac:dyDescent="0.15">
      <c r="C69" s="31" t="str">
        <f t="shared" si="202"/>
        <v>NOT ENOUGH RIDES</v>
      </c>
      <c r="D69" s="37" t="str">
        <f t="shared" si="203"/>
        <v/>
      </c>
      <c r="E69" s="1"/>
      <c r="F69" s="2" t="str">
        <f t="shared" si="204"/>
        <v/>
      </c>
      <c r="G69" s="2" t="str">
        <f t="shared" si="205"/>
        <v/>
      </c>
      <c r="H69" s="11" t="str">
        <f t="shared" si="101"/>
        <v/>
      </c>
      <c r="I69" s="19" t="str">
        <f t="shared" si="206"/>
        <v/>
      </c>
      <c r="J69" s="1"/>
      <c r="K69" s="2" t="str">
        <f t="shared" si="207"/>
        <v/>
      </c>
      <c r="L69" s="2" t="str">
        <f t="shared" si="208"/>
        <v/>
      </c>
      <c r="M69" s="11" t="str">
        <f t="shared" si="102"/>
        <v/>
      </c>
      <c r="N69" s="19" t="str">
        <f t="shared" si="209"/>
        <v/>
      </c>
      <c r="O69" s="1"/>
      <c r="P69" s="2" t="str">
        <f t="shared" si="210"/>
        <v/>
      </c>
      <c r="Q69" s="2" t="str">
        <f t="shared" si="211"/>
        <v/>
      </c>
      <c r="R69" s="11" t="str">
        <f t="shared" si="103"/>
        <v/>
      </c>
      <c r="S69" s="19" t="str">
        <f t="shared" si="212"/>
        <v/>
      </c>
      <c r="T69" s="1"/>
      <c r="U69" s="2" t="str">
        <f t="shared" si="213"/>
        <v/>
      </c>
      <c r="V69" s="2" t="str">
        <f t="shared" si="214"/>
        <v/>
      </c>
      <c r="W69" s="11" t="str">
        <f t="shared" si="104"/>
        <v/>
      </c>
      <c r="X69" s="19" t="str">
        <f t="shared" si="215"/>
        <v/>
      </c>
      <c r="Y69" s="1"/>
      <c r="Z69" s="2" t="str">
        <f t="shared" si="216"/>
        <v/>
      </c>
      <c r="AA69" s="2" t="str">
        <f t="shared" si="217"/>
        <v/>
      </c>
      <c r="AB69" s="11" t="str">
        <f t="shared" si="105"/>
        <v/>
      </c>
      <c r="AC69" s="19" t="str">
        <f t="shared" si="218"/>
        <v/>
      </c>
      <c r="AD69" s="1"/>
      <c r="AE69" s="2" t="str">
        <f t="shared" si="219"/>
        <v/>
      </c>
      <c r="AF69" s="2" t="str">
        <f t="shared" si="220"/>
        <v/>
      </c>
      <c r="AG69" s="11" t="str">
        <f t="shared" si="106"/>
        <v/>
      </c>
      <c r="AH69" s="19" t="str">
        <f t="shared" si="221"/>
        <v/>
      </c>
      <c r="AI69" s="1"/>
      <c r="AJ69" s="2" t="str">
        <f t="shared" si="222"/>
        <v/>
      </c>
      <c r="AK69" s="2" t="str">
        <f t="shared" si="223"/>
        <v/>
      </c>
      <c r="AL69" s="11" t="str">
        <f t="shared" si="107"/>
        <v/>
      </c>
      <c r="AM69" s="19" t="str">
        <f t="shared" si="224"/>
        <v/>
      </c>
      <c r="AN69" s="1"/>
      <c r="AO69" s="2" t="str">
        <f t="shared" si="225"/>
        <v/>
      </c>
      <c r="AP69" s="2" t="str">
        <f t="shared" si="226"/>
        <v/>
      </c>
      <c r="AQ69" s="11" t="str">
        <f t="shared" si="108"/>
        <v/>
      </c>
      <c r="AR69" s="19" t="str">
        <f t="shared" si="227"/>
        <v/>
      </c>
      <c r="AS69" s="1"/>
      <c r="AT69" s="2" t="str">
        <f t="shared" si="228"/>
        <v/>
      </c>
      <c r="AU69" s="2" t="str">
        <f t="shared" si="229"/>
        <v/>
      </c>
      <c r="AV69" s="11" t="str">
        <f t="shared" si="109"/>
        <v/>
      </c>
      <c r="AW69" s="19" t="str">
        <f t="shared" si="230"/>
        <v/>
      </c>
      <c r="AX69" s="1"/>
      <c r="AY69" s="2" t="str">
        <f t="shared" si="231"/>
        <v/>
      </c>
      <c r="AZ69" s="2" t="str">
        <f t="shared" si="232"/>
        <v/>
      </c>
      <c r="BA69" s="11" t="str">
        <f t="shared" si="110"/>
        <v/>
      </c>
      <c r="BB69" s="19" t="str">
        <f t="shared" si="233"/>
        <v/>
      </c>
      <c r="BC69" s="1"/>
      <c r="BD69" s="2" t="str">
        <f t="shared" si="234"/>
        <v/>
      </c>
      <c r="BE69" s="2" t="str">
        <f t="shared" si="235"/>
        <v/>
      </c>
      <c r="BF69" s="11" t="str">
        <f t="shared" si="111"/>
        <v/>
      </c>
      <c r="BG69" s="19" t="str">
        <f t="shared" si="236"/>
        <v/>
      </c>
      <c r="BH69" s="1"/>
      <c r="BI69" s="2" t="str">
        <f t="shared" si="237"/>
        <v/>
      </c>
      <c r="BJ69" s="2" t="str">
        <f t="shared" si="238"/>
        <v/>
      </c>
      <c r="BK69" s="11" t="str">
        <f t="shared" si="112"/>
        <v/>
      </c>
      <c r="BL69" s="19" t="str">
        <f t="shared" si="239"/>
        <v/>
      </c>
      <c r="BM69" s="1"/>
      <c r="BN69" s="2" t="str">
        <f t="shared" si="240"/>
        <v/>
      </c>
      <c r="BO69" s="2" t="str">
        <f t="shared" si="241"/>
        <v/>
      </c>
      <c r="BP69" s="11" t="str">
        <f t="shared" si="113"/>
        <v/>
      </c>
      <c r="BQ69" s="19" t="str">
        <f t="shared" si="242"/>
        <v/>
      </c>
      <c r="BR69" s="1"/>
      <c r="BS69" s="2" t="str">
        <f t="shared" si="243"/>
        <v/>
      </c>
      <c r="BT69" s="2" t="str">
        <f t="shared" si="244"/>
        <v/>
      </c>
      <c r="BU69" s="11" t="str">
        <f t="shared" si="114"/>
        <v/>
      </c>
      <c r="BV69" s="19" t="str">
        <f t="shared" si="245"/>
        <v/>
      </c>
      <c r="BW69" s="1"/>
      <c r="BX69" s="2" t="str">
        <f t="shared" si="246"/>
        <v/>
      </c>
      <c r="BY69" s="2" t="str">
        <f t="shared" si="247"/>
        <v/>
      </c>
      <c r="BZ69" s="11" t="str">
        <f t="shared" si="115"/>
        <v/>
      </c>
      <c r="CA69" s="19" t="str">
        <f t="shared" si="248"/>
        <v/>
      </c>
      <c r="CB69" s="1"/>
      <c r="CC69" s="2" t="str">
        <f t="shared" si="249"/>
        <v/>
      </c>
      <c r="CD69" s="2" t="str">
        <f t="shared" si="250"/>
        <v/>
      </c>
      <c r="CE69" s="11" t="str">
        <f t="shared" si="116"/>
        <v/>
      </c>
      <c r="CF69" s="19" t="str">
        <f t="shared" si="251"/>
        <v/>
      </c>
      <c r="CG69" s="1"/>
      <c r="CH69" s="2" t="str">
        <f t="shared" si="252"/>
        <v/>
      </c>
      <c r="CI69" s="2" t="str">
        <f t="shared" si="253"/>
        <v/>
      </c>
      <c r="CJ69" s="11" t="str">
        <f t="shared" si="117"/>
        <v/>
      </c>
      <c r="CK69" s="19" t="str">
        <f t="shared" si="254"/>
        <v/>
      </c>
      <c r="CL69" s="1"/>
      <c r="CM69" s="2" t="str">
        <f t="shared" si="255"/>
        <v/>
      </c>
      <c r="CN69" s="2" t="str">
        <f t="shared" si="256"/>
        <v/>
      </c>
      <c r="CO69" s="11" t="str">
        <f t="shared" si="118"/>
        <v/>
      </c>
      <c r="CP69" s="19" t="str">
        <f t="shared" si="257"/>
        <v/>
      </c>
      <c r="CR69" s="2" t="str">
        <f t="shared" si="258"/>
        <v/>
      </c>
      <c r="CS69" s="2" t="str">
        <f t="shared" si="259"/>
        <v/>
      </c>
      <c r="CT69" s="11" t="str">
        <f t="shared" si="119"/>
        <v/>
      </c>
      <c r="CU69" s="19" t="str">
        <f t="shared" si="260"/>
        <v/>
      </c>
      <c r="DA69" s="47">
        <f t="shared" si="261"/>
        <v>0</v>
      </c>
      <c r="DC69" s="22" t="str">
        <f t="shared" si="262"/>
        <v/>
      </c>
      <c r="DD69" s="22" t="str">
        <f t="shared" si="263"/>
        <v/>
      </c>
      <c r="DE69" s="22" t="str">
        <f t="shared" si="264"/>
        <v/>
      </c>
      <c r="DF69" s="22" t="str">
        <f t="shared" si="265"/>
        <v/>
      </c>
      <c r="DG69" s="22" t="str">
        <f t="shared" si="266"/>
        <v/>
      </c>
      <c r="DH69" s="22" t="str">
        <f t="shared" si="267"/>
        <v/>
      </c>
      <c r="DI69" s="22" t="str">
        <f t="shared" si="268"/>
        <v/>
      </c>
      <c r="DJ69" s="22" t="str">
        <f t="shared" si="269"/>
        <v/>
      </c>
      <c r="DK69" s="22" t="str">
        <f t="shared" si="270"/>
        <v/>
      </c>
      <c r="DL69" s="22" t="str">
        <f t="shared" si="271"/>
        <v/>
      </c>
      <c r="DM69" s="22" t="str">
        <f t="shared" si="201"/>
        <v/>
      </c>
      <c r="DN69" s="22" t="str">
        <f t="shared" si="272"/>
        <v/>
      </c>
      <c r="DO69" s="22" t="str">
        <f t="shared" si="273"/>
        <v/>
      </c>
      <c r="DP69" s="22" t="str">
        <f t="shared" si="274"/>
        <v/>
      </c>
      <c r="DQ69" s="22" t="str">
        <f t="shared" si="275"/>
        <v/>
      </c>
      <c r="DR69" s="22" t="str">
        <f t="shared" si="276"/>
        <v/>
      </c>
      <c r="DS69" s="22" t="str">
        <f t="shared" si="277"/>
        <v/>
      </c>
      <c r="DT69" s="22" t="str">
        <f t="shared" si="278"/>
        <v/>
      </c>
      <c r="DU69" s="22" t="str">
        <f t="shared" si="279"/>
        <v/>
      </c>
      <c r="DV69" s="23" t="e">
        <f>SUM(LARGE(DC69:DU69,{1,2,3,4,5,6,7,8}))</f>
        <v>#NUM!</v>
      </c>
      <c r="DX69" t="e">
        <f t="shared" si="280"/>
        <v>#NUM!</v>
      </c>
      <c r="DZ69" s="30" t="str">
        <f t="shared" si="281"/>
        <v>NOT ENOUGH RIDES</v>
      </c>
      <c r="EB69" t="str">
        <f t="shared" si="120"/>
        <v/>
      </c>
    </row>
    <row r="70" spans="1:132" ht="26" x14ac:dyDescent="0.15">
      <c r="A70" s="4" t="s">
        <v>65</v>
      </c>
      <c r="B70" s="5" t="s">
        <v>66</v>
      </c>
      <c r="C70" s="23">
        <f>DZ70</f>
        <v>0</v>
      </c>
      <c r="D70" s="23"/>
      <c r="E70" s="1"/>
      <c r="F70" s="2" t="s">
        <v>65</v>
      </c>
      <c r="G70" s="2" t="str">
        <f t="shared" si="205"/>
        <v>mph</v>
      </c>
      <c r="H70" s="11" t="str">
        <f t="shared" si="101"/>
        <v/>
      </c>
      <c r="I70" s="19" t="str">
        <f>IF(ISERROR(INDEX(POINTS,MATCH(H70,POSITION,0))),"",(INDEX(POINTS,MATCH(H70,POSITION,0))))</f>
        <v/>
      </c>
      <c r="J70" s="1"/>
      <c r="K70" s="2" t="str">
        <f t="shared" si="207"/>
        <v/>
      </c>
      <c r="L70" s="2" t="str">
        <f t="shared" si="208"/>
        <v/>
      </c>
      <c r="M70" s="11" t="str">
        <f t="shared" si="102"/>
        <v/>
      </c>
      <c r="N70" s="19" t="str">
        <f>IF(ISERROR(INDEX(POINTS,MATCH(M70,POSITION,0))),"",(INDEX(POINTS,MATCH(M70,POSITION,0))))</f>
        <v/>
      </c>
      <c r="O70" s="1"/>
      <c r="P70" s="2" t="str">
        <f t="shared" si="210"/>
        <v/>
      </c>
      <c r="Q70" s="2" t="str">
        <f t="shared" si="211"/>
        <v/>
      </c>
      <c r="R70" s="11" t="str">
        <f t="shared" si="103"/>
        <v/>
      </c>
      <c r="S70" s="19" t="str">
        <f>IF(ISERROR(INDEX(POINTS,MATCH(R70,POSITION,0))),"",(INDEX(POINTS,MATCH(R70,POSITION,0))))</f>
        <v/>
      </c>
      <c r="T70" s="1"/>
      <c r="U70" s="2" t="str">
        <f t="shared" si="213"/>
        <v/>
      </c>
      <c r="V70" s="2" t="str">
        <f t="shared" si="214"/>
        <v/>
      </c>
      <c r="W70" s="11" t="str">
        <f t="shared" si="104"/>
        <v/>
      </c>
      <c r="X70" s="19" t="str">
        <f>IF(ISERROR(INDEX(POINTS,MATCH(W70,POSITION,0))),"",(INDEX(POINTS,MATCH(W70,POSITION,0))))</f>
        <v/>
      </c>
      <c r="Y70" s="1"/>
      <c r="Z70" s="2" t="str">
        <f t="shared" si="216"/>
        <v/>
      </c>
      <c r="AA70" s="2" t="str">
        <f t="shared" si="217"/>
        <v/>
      </c>
      <c r="AB70" s="11" t="str">
        <f t="shared" si="105"/>
        <v/>
      </c>
      <c r="AC70" s="19" t="str">
        <f>IF(ISERROR(INDEX(POINTS,MATCH(AB70,POSITION,0))),"",(INDEX(POINTS,MATCH(AB70,POSITION,0))))</f>
        <v/>
      </c>
      <c r="AD70" s="1"/>
      <c r="AE70" s="2" t="str">
        <f t="shared" si="219"/>
        <v/>
      </c>
      <c r="AF70" s="2" t="str">
        <f t="shared" si="220"/>
        <v/>
      </c>
      <c r="AG70" s="11" t="str">
        <f t="shared" si="106"/>
        <v/>
      </c>
      <c r="AH70" s="19" t="str">
        <f>IF(ISERROR(INDEX(POINTS,MATCH(AG70,POSITION,0))),"",(INDEX(POINTS,MATCH(AG70,POSITION,0))))</f>
        <v/>
      </c>
      <c r="AI70" s="1"/>
      <c r="AJ70" s="2" t="str">
        <f t="shared" si="222"/>
        <v/>
      </c>
      <c r="AK70" s="2" t="str">
        <f t="shared" si="223"/>
        <v/>
      </c>
      <c r="AL70" s="11" t="str">
        <f t="shared" si="107"/>
        <v/>
      </c>
      <c r="AM70" s="19" t="str">
        <f>IF(ISERROR(INDEX(POINTS,MATCH(AL70,POSITION,0))),"",(INDEX(POINTS,MATCH(AL70,POSITION,0))))</f>
        <v/>
      </c>
      <c r="AN70" s="1"/>
      <c r="AO70" s="2" t="str">
        <f t="shared" si="225"/>
        <v/>
      </c>
      <c r="AP70" s="2" t="str">
        <f t="shared" si="226"/>
        <v/>
      </c>
      <c r="AQ70" s="11" t="str">
        <f t="shared" si="108"/>
        <v/>
      </c>
      <c r="AR70" s="19" t="str">
        <f>IF(ISERROR(INDEX(POINTS,MATCH(AQ70,POSITION,0))),"",(INDEX(POINTS,MATCH(AQ70,POSITION,0))))</f>
        <v/>
      </c>
      <c r="AS70" s="1"/>
      <c r="AT70" s="2" t="str">
        <f t="shared" si="228"/>
        <v/>
      </c>
      <c r="AU70" s="2" t="str">
        <f t="shared" si="229"/>
        <v/>
      </c>
      <c r="AV70" s="11" t="str">
        <f t="shared" si="109"/>
        <v/>
      </c>
      <c r="AW70" s="19" t="str">
        <f>IF(ISERROR(INDEX(POINTS,MATCH(AV70,POSITION,0))),"",(INDEX(POINTS,MATCH(AV70,POSITION,0))))</f>
        <v/>
      </c>
      <c r="AX70" s="1"/>
      <c r="AY70" s="2" t="str">
        <f t="shared" si="231"/>
        <v/>
      </c>
      <c r="AZ70" s="2" t="str">
        <f t="shared" si="232"/>
        <v/>
      </c>
      <c r="BA70" s="11" t="str">
        <f t="shared" si="110"/>
        <v/>
      </c>
      <c r="BB70" s="19" t="str">
        <f>IF(ISERROR(INDEX(POINTS,MATCH(BA70,POSITION,0))),"",(INDEX(POINTS,MATCH(BA70,POSITION,0))))</f>
        <v/>
      </c>
      <c r="BC70" s="1"/>
      <c r="BD70" s="2" t="str">
        <f t="shared" si="234"/>
        <v/>
      </c>
      <c r="BE70" s="2" t="str">
        <f t="shared" si="235"/>
        <v/>
      </c>
      <c r="BF70" s="11" t="str">
        <f t="shared" si="111"/>
        <v/>
      </c>
      <c r="BG70" s="19" t="str">
        <f>IF(ISERROR(INDEX(POINTS,MATCH(BF70,POSITION,0))),"",(INDEX(POINTS,MATCH(BF70,POSITION,0))))</f>
        <v/>
      </c>
      <c r="BH70" s="1"/>
      <c r="BI70" s="2" t="str">
        <f t="shared" si="237"/>
        <v/>
      </c>
      <c r="BJ70" s="2" t="str">
        <f t="shared" si="238"/>
        <v/>
      </c>
      <c r="BK70" s="11" t="str">
        <f t="shared" si="112"/>
        <v/>
      </c>
      <c r="BL70" s="19" t="str">
        <f>IF(ISERROR(INDEX(POINTS,MATCH(BK70,POSITION,0))),"",(INDEX(POINTS,MATCH(BK70,POSITION,0))))</f>
        <v/>
      </c>
      <c r="BM70" s="1"/>
      <c r="BN70" s="2" t="str">
        <f t="shared" si="240"/>
        <v/>
      </c>
      <c r="BO70" s="2" t="str">
        <f t="shared" si="241"/>
        <v/>
      </c>
      <c r="BP70" s="11" t="str">
        <f t="shared" si="113"/>
        <v/>
      </c>
      <c r="BQ70" s="19" t="str">
        <f>IF(ISERROR(INDEX(POINTS,MATCH(BP70,POSITION,0))),"",(INDEX(POINTS,MATCH(BP70,POSITION,0))))</f>
        <v/>
      </c>
      <c r="BR70" s="1"/>
      <c r="BS70" s="2" t="str">
        <f t="shared" si="243"/>
        <v/>
      </c>
      <c r="BT70" s="2" t="str">
        <f t="shared" si="244"/>
        <v/>
      </c>
      <c r="BU70" s="11" t="str">
        <f t="shared" si="114"/>
        <v/>
      </c>
      <c r="BV70" s="19" t="str">
        <f>IF(ISERROR(INDEX(POINTS,MATCH(BU70,POSITION,0))),"",(INDEX(POINTS,MATCH(BU70,POSITION,0))))</f>
        <v/>
      </c>
      <c r="BW70" s="1"/>
      <c r="BX70" s="2" t="str">
        <f t="shared" si="246"/>
        <v/>
      </c>
      <c r="BY70" s="2" t="str">
        <f t="shared" si="247"/>
        <v/>
      </c>
      <c r="BZ70" s="11" t="str">
        <f t="shared" si="115"/>
        <v/>
      </c>
      <c r="CA70" s="19" t="str">
        <f>IF(ISERROR(INDEX(POINTS,MATCH(BZ70,POSITION,0))),"",(INDEX(POINTS,MATCH(BZ70,POSITION,0))))</f>
        <v/>
      </c>
      <c r="CB70" s="1"/>
      <c r="CC70" s="2" t="str">
        <f t="shared" si="249"/>
        <v/>
      </c>
      <c r="CD70" s="2" t="str">
        <f t="shared" si="250"/>
        <v/>
      </c>
      <c r="CE70" s="11" t="str">
        <f t="shared" si="116"/>
        <v/>
      </c>
      <c r="CF70" s="19" t="str">
        <f>IF(ISERROR(INDEX(POINTS,MATCH(CE70,POSITION,0))),"",(INDEX(POINTS,MATCH(CE70,POSITION,0))))</f>
        <v/>
      </c>
      <c r="CG70" s="1"/>
      <c r="CH70" s="2" t="str">
        <f t="shared" si="252"/>
        <v/>
      </c>
      <c r="CI70" s="2" t="str">
        <f t="shared" si="253"/>
        <v/>
      </c>
      <c r="CJ70" s="11" t="str">
        <f t="shared" si="117"/>
        <v/>
      </c>
      <c r="CK70" s="19" t="str">
        <f>IF(ISERROR(INDEX(POINTS,MATCH(CJ70,POSITION,0))),"",(INDEX(POINTS,MATCH(CJ70,POSITION,0))))</f>
        <v/>
      </c>
      <c r="CL70" s="1"/>
      <c r="CM70" s="2" t="str">
        <f t="shared" si="255"/>
        <v/>
      </c>
      <c r="CN70" s="2" t="str">
        <f t="shared" si="256"/>
        <v/>
      </c>
      <c r="CO70" s="11" t="str">
        <f t="shared" si="118"/>
        <v/>
      </c>
      <c r="CP70" s="19" t="str">
        <f>IF(ISERROR(INDEX(POINTS,MATCH(CO70,POSITION,0))),"",(INDEX(POINTS,MATCH(CO70,POSITION,0))))</f>
        <v/>
      </c>
      <c r="CR70" s="2" t="str">
        <f t="shared" si="258"/>
        <v/>
      </c>
      <c r="CS70" s="2" t="str">
        <f t="shared" si="259"/>
        <v/>
      </c>
      <c r="CT70" s="11" t="str">
        <f t="shared" si="119"/>
        <v/>
      </c>
      <c r="CU70" s="19" t="str">
        <f>IF(ISERROR(INDEX(POINTS,MATCH(CT70,POSITION,0))),"",(INDEX(POINTS,MATCH(CT70,POSITION,0))))</f>
        <v/>
      </c>
      <c r="DC70" s="22" t="str">
        <f>I70</f>
        <v/>
      </c>
      <c r="DD70" s="22" t="str">
        <f>N70</f>
        <v/>
      </c>
      <c r="DE70" s="22" t="str">
        <f>S70</f>
        <v/>
      </c>
      <c r="DF70" s="22" t="str">
        <f>X70</f>
        <v/>
      </c>
      <c r="DG70" s="22" t="str">
        <f>AC70</f>
        <v/>
      </c>
      <c r="DH70" s="22" t="str">
        <f>AH70</f>
        <v/>
      </c>
      <c r="DI70" s="22" t="str">
        <f>AM70</f>
        <v/>
      </c>
      <c r="DJ70" s="22" t="str">
        <f>AR70</f>
        <v/>
      </c>
      <c r="DK70" s="22" t="str">
        <f>BB70</f>
        <v/>
      </c>
      <c r="DL70" s="22" t="str">
        <f>BG70</f>
        <v/>
      </c>
      <c r="DM70" s="22"/>
      <c r="DN70" s="22" t="str">
        <f>BL70</f>
        <v/>
      </c>
      <c r="DO70" s="22" t="str">
        <f>BQ70</f>
        <v/>
      </c>
      <c r="DP70" s="22" t="str">
        <f>BV70</f>
        <v/>
      </c>
      <c r="DQ70" s="22" t="str">
        <f>CA70</f>
        <v/>
      </c>
      <c r="DR70" s="22" t="str">
        <f>CF70</f>
        <v/>
      </c>
      <c r="DS70" s="22" t="str">
        <f>CK70</f>
        <v/>
      </c>
      <c r="DT70" s="22" t="str">
        <f>CP70</f>
        <v/>
      </c>
      <c r="DU70" s="22" t="str">
        <f>CU70</f>
        <v/>
      </c>
    </row>
    <row r="71" spans="1:132" x14ac:dyDescent="0.15">
      <c r="E71" s="1"/>
      <c r="F71" s="2" t="str">
        <f t="shared" ref="F71:F95" si="282">IF(E71="","",$E$2/(E71*24))</f>
        <v/>
      </c>
      <c r="G71" s="2" t="str">
        <f t="shared" si="205"/>
        <v/>
      </c>
      <c r="J71" s="1"/>
      <c r="K71" s="2" t="str">
        <f t="shared" si="207"/>
        <v/>
      </c>
      <c r="L71" s="2" t="str">
        <f t="shared" si="208"/>
        <v/>
      </c>
      <c r="O71" s="1"/>
      <c r="P71" s="2" t="str">
        <f t="shared" si="210"/>
        <v/>
      </c>
      <c r="Q71" s="2" t="str">
        <f t="shared" si="211"/>
        <v/>
      </c>
      <c r="R71" s="2"/>
      <c r="S71" s="2"/>
      <c r="T71" s="1"/>
      <c r="U71" s="2" t="str">
        <f t="shared" si="213"/>
        <v/>
      </c>
      <c r="V71" s="2" t="str">
        <f t="shared" si="214"/>
        <v/>
      </c>
      <c r="W71" s="2"/>
      <c r="X71" s="2"/>
      <c r="Y71" s="1"/>
      <c r="Z71" s="2" t="str">
        <f t="shared" si="216"/>
        <v/>
      </c>
      <c r="AA71" s="2" t="str">
        <f t="shared" si="217"/>
        <v/>
      </c>
      <c r="AB71" s="2"/>
      <c r="AC71" s="2"/>
      <c r="AD71" s="1"/>
      <c r="AE71" s="2" t="str">
        <f t="shared" si="219"/>
        <v/>
      </c>
      <c r="AF71" s="2" t="str">
        <f t="shared" si="220"/>
        <v/>
      </c>
      <c r="AG71" s="2"/>
      <c r="AH71" s="2"/>
      <c r="AI71" s="1"/>
      <c r="AJ71" s="2" t="str">
        <f t="shared" si="222"/>
        <v/>
      </c>
      <c r="AK71" s="2" t="str">
        <f t="shared" si="223"/>
        <v/>
      </c>
      <c r="AL71" s="2"/>
      <c r="AM71" s="2"/>
      <c r="AN71" s="1"/>
      <c r="AO71" s="2" t="str">
        <f t="shared" si="225"/>
        <v/>
      </c>
      <c r="AP71" s="2" t="str">
        <f t="shared" si="226"/>
        <v/>
      </c>
      <c r="AQ71" s="2"/>
      <c r="AR71" s="2"/>
      <c r="AS71" s="1"/>
      <c r="AT71" s="2" t="str">
        <f t="shared" si="228"/>
        <v/>
      </c>
      <c r="AU71" s="2" t="str">
        <f t="shared" si="229"/>
        <v/>
      </c>
      <c r="AV71" s="2"/>
      <c r="AW71" s="2"/>
      <c r="AX71" s="1"/>
      <c r="AY71" s="2" t="str">
        <f t="shared" si="231"/>
        <v/>
      </c>
      <c r="AZ71" s="2" t="str">
        <f t="shared" si="232"/>
        <v/>
      </c>
      <c r="BA71" s="2"/>
      <c r="BB71" s="2"/>
      <c r="BC71" s="1"/>
      <c r="BD71" s="2" t="str">
        <f t="shared" si="234"/>
        <v/>
      </c>
      <c r="BE71" s="2" t="str">
        <f t="shared" si="235"/>
        <v/>
      </c>
      <c r="BF71" s="2"/>
      <c r="BG71" s="2"/>
      <c r="BH71" s="1"/>
      <c r="BI71" s="2" t="str">
        <f t="shared" si="237"/>
        <v/>
      </c>
      <c r="BJ71" s="2" t="str">
        <f t="shared" si="238"/>
        <v/>
      </c>
      <c r="BK71" s="2"/>
      <c r="BL71" s="2"/>
      <c r="BM71" s="1"/>
      <c r="BN71" s="2" t="str">
        <f t="shared" si="240"/>
        <v/>
      </c>
      <c r="BO71" s="2" t="str">
        <f t="shared" si="241"/>
        <v/>
      </c>
      <c r="BP71" s="2"/>
      <c r="BQ71" s="2"/>
      <c r="BR71" s="1"/>
      <c r="BS71" s="2" t="str">
        <f t="shared" si="243"/>
        <v/>
      </c>
      <c r="BT71" s="2" t="str">
        <f t="shared" si="244"/>
        <v/>
      </c>
      <c r="BU71" s="2"/>
      <c r="BV71" s="2"/>
      <c r="BW71" s="1"/>
      <c r="BX71" s="2" t="str">
        <f t="shared" si="246"/>
        <v/>
      </c>
      <c r="BY71" s="2" t="str">
        <f t="shared" si="247"/>
        <v/>
      </c>
      <c r="BZ71" s="2"/>
      <c r="CA71" s="2"/>
      <c r="CB71" s="1"/>
      <c r="CC71" s="2" t="str">
        <f t="shared" si="249"/>
        <v/>
      </c>
      <c r="CD71" s="2" t="str">
        <f t="shared" si="250"/>
        <v/>
      </c>
      <c r="CE71" s="2"/>
      <c r="CF71" s="2"/>
      <c r="CG71" s="1"/>
      <c r="CH71" s="2" t="str">
        <f t="shared" si="252"/>
        <v/>
      </c>
      <c r="CI71" s="2" t="str">
        <f t="shared" si="253"/>
        <v/>
      </c>
      <c r="CJ71" s="2"/>
      <c r="CK71" s="2"/>
      <c r="CL71" s="1"/>
      <c r="CM71" s="2" t="str">
        <f t="shared" si="255"/>
        <v/>
      </c>
      <c r="CN71" s="2" t="str">
        <f t="shared" si="256"/>
        <v/>
      </c>
      <c r="CO71" s="2"/>
      <c r="CP71" s="2"/>
      <c r="CR71" s="2" t="str">
        <f t="shared" si="258"/>
        <v/>
      </c>
      <c r="CS71" s="2" t="str">
        <f t="shared" si="259"/>
        <v/>
      </c>
    </row>
    <row r="72" spans="1:132" x14ac:dyDescent="0.15">
      <c r="E72" s="1"/>
      <c r="F72" s="2" t="str">
        <f t="shared" si="282"/>
        <v/>
      </c>
      <c r="G72" s="2" t="str">
        <f t="shared" si="205"/>
        <v/>
      </c>
      <c r="J72" s="1"/>
      <c r="K72" s="2" t="str">
        <f t="shared" si="207"/>
        <v/>
      </c>
      <c r="L72" s="2" t="str">
        <f t="shared" si="208"/>
        <v/>
      </c>
      <c r="O72" s="1"/>
      <c r="P72" s="2" t="str">
        <f t="shared" si="210"/>
        <v/>
      </c>
      <c r="Q72" s="2" t="str">
        <f t="shared" si="211"/>
        <v/>
      </c>
      <c r="R72" s="2"/>
      <c r="S72" s="2"/>
      <c r="T72" s="1"/>
      <c r="U72" s="2" t="str">
        <f t="shared" si="213"/>
        <v/>
      </c>
      <c r="V72" s="2" t="str">
        <f t="shared" si="214"/>
        <v/>
      </c>
      <c r="W72" s="2"/>
      <c r="X72" s="2"/>
      <c r="Y72" s="1"/>
      <c r="Z72" s="2" t="str">
        <f t="shared" si="216"/>
        <v/>
      </c>
      <c r="AA72" s="2" t="str">
        <f t="shared" si="217"/>
        <v/>
      </c>
      <c r="AB72" s="2"/>
      <c r="AC72" s="2"/>
      <c r="AD72" s="1"/>
      <c r="AE72" s="2" t="str">
        <f t="shared" si="219"/>
        <v/>
      </c>
      <c r="AF72" s="2" t="str">
        <f t="shared" si="220"/>
        <v/>
      </c>
      <c r="AG72" s="2"/>
      <c r="AH72" s="2"/>
      <c r="AI72" s="1"/>
      <c r="AJ72" s="2" t="str">
        <f t="shared" si="222"/>
        <v/>
      </c>
      <c r="AK72" s="2" t="str">
        <f t="shared" si="223"/>
        <v/>
      </c>
      <c r="AL72" s="2"/>
      <c r="AM72" s="2"/>
      <c r="AN72" s="1"/>
      <c r="AO72" s="2" t="str">
        <f t="shared" si="225"/>
        <v/>
      </c>
      <c r="AP72" s="2" t="str">
        <f t="shared" si="226"/>
        <v/>
      </c>
      <c r="AQ72" s="2"/>
      <c r="AR72" s="2"/>
      <c r="AS72" s="1"/>
      <c r="AT72" s="2" t="str">
        <f t="shared" si="228"/>
        <v/>
      </c>
      <c r="AU72" s="2" t="str">
        <f t="shared" si="229"/>
        <v/>
      </c>
      <c r="AV72" s="2"/>
      <c r="AW72" s="2"/>
      <c r="AX72" s="1"/>
      <c r="AY72" s="2" t="str">
        <f t="shared" si="231"/>
        <v/>
      </c>
      <c r="AZ72" s="2" t="str">
        <f t="shared" si="232"/>
        <v/>
      </c>
      <c r="BA72" s="2"/>
      <c r="BB72" s="2"/>
      <c r="BC72" s="1"/>
      <c r="BD72" s="2" t="str">
        <f t="shared" si="234"/>
        <v/>
      </c>
      <c r="BE72" s="2" t="str">
        <f t="shared" si="235"/>
        <v/>
      </c>
      <c r="BF72" s="2"/>
      <c r="BG72" s="2"/>
      <c r="BH72" s="1"/>
      <c r="BI72" s="2" t="str">
        <f t="shared" si="237"/>
        <v/>
      </c>
      <c r="BJ72" s="2" t="str">
        <f t="shared" si="238"/>
        <v/>
      </c>
      <c r="BK72" s="2"/>
      <c r="BL72" s="2"/>
      <c r="BM72" s="1"/>
      <c r="BN72" s="2" t="str">
        <f t="shared" si="240"/>
        <v/>
      </c>
      <c r="BO72" s="2" t="str">
        <f t="shared" si="241"/>
        <v/>
      </c>
      <c r="BP72" s="2"/>
      <c r="BQ72" s="2"/>
      <c r="BR72" s="1"/>
      <c r="BS72" s="2" t="str">
        <f t="shared" si="243"/>
        <v/>
      </c>
      <c r="BT72" s="2" t="str">
        <f t="shared" si="244"/>
        <v/>
      </c>
      <c r="BU72" s="2"/>
      <c r="BV72" s="2"/>
      <c r="BW72" s="1"/>
      <c r="BX72" s="2" t="str">
        <f t="shared" si="246"/>
        <v/>
      </c>
      <c r="BY72" s="2" t="str">
        <f t="shared" si="247"/>
        <v/>
      </c>
      <c r="BZ72" s="2"/>
      <c r="CA72" s="2"/>
      <c r="CB72" s="1"/>
      <c r="CC72" s="2" t="str">
        <f t="shared" si="249"/>
        <v/>
      </c>
      <c r="CD72" s="2" t="str">
        <f t="shared" si="250"/>
        <v/>
      </c>
      <c r="CE72" s="2"/>
      <c r="CF72" s="2"/>
      <c r="CG72" s="1"/>
      <c r="CH72" s="2" t="str">
        <f t="shared" si="252"/>
        <v/>
      </c>
      <c r="CI72" s="2" t="str">
        <f t="shared" si="253"/>
        <v/>
      </c>
      <c r="CJ72" s="2"/>
      <c r="CK72" s="2"/>
      <c r="CL72" s="1"/>
      <c r="CM72" s="2" t="str">
        <f t="shared" si="255"/>
        <v/>
      </c>
      <c r="CN72" s="2" t="str">
        <f t="shared" si="256"/>
        <v/>
      </c>
      <c r="CO72" s="2"/>
      <c r="CP72" s="2"/>
      <c r="CR72" s="2" t="str">
        <f t="shared" si="258"/>
        <v/>
      </c>
      <c r="CS72" s="2" t="str">
        <f t="shared" si="259"/>
        <v/>
      </c>
    </row>
    <row r="73" spans="1:132" x14ac:dyDescent="0.15">
      <c r="E73" s="1"/>
      <c r="F73" s="2" t="str">
        <f t="shared" si="282"/>
        <v/>
      </c>
      <c r="G73" s="2" t="str">
        <f t="shared" si="205"/>
        <v/>
      </c>
      <c r="J73" s="1"/>
      <c r="K73" s="2" t="str">
        <f t="shared" si="207"/>
        <v/>
      </c>
      <c r="L73" s="2" t="str">
        <f t="shared" si="208"/>
        <v/>
      </c>
      <c r="O73" s="1"/>
      <c r="P73" s="2" t="str">
        <f t="shared" si="210"/>
        <v/>
      </c>
      <c r="Q73" s="2" t="str">
        <f t="shared" si="211"/>
        <v/>
      </c>
      <c r="R73" s="2"/>
      <c r="S73" s="2"/>
      <c r="T73" s="1"/>
      <c r="U73" s="2" t="str">
        <f t="shared" si="213"/>
        <v/>
      </c>
      <c r="V73" s="2" t="str">
        <f t="shared" si="214"/>
        <v/>
      </c>
      <c r="W73" s="2"/>
      <c r="X73" s="2"/>
      <c r="Y73" s="1"/>
      <c r="Z73" s="2" t="str">
        <f t="shared" si="216"/>
        <v/>
      </c>
      <c r="AA73" s="2" t="str">
        <f t="shared" si="217"/>
        <v/>
      </c>
      <c r="AB73" s="2"/>
      <c r="AC73" s="2"/>
      <c r="AD73" s="1"/>
      <c r="AE73" s="2" t="str">
        <f t="shared" si="219"/>
        <v/>
      </c>
      <c r="AF73" s="2" t="str">
        <f t="shared" si="220"/>
        <v/>
      </c>
      <c r="AG73" s="2"/>
      <c r="AH73" s="2"/>
      <c r="AI73" s="1"/>
      <c r="AJ73" s="2" t="str">
        <f t="shared" si="222"/>
        <v/>
      </c>
      <c r="AK73" s="2" t="str">
        <f t="shared" si="223"/>
        <v/>
      </c>
      <c r="AL73" s="2"/>
      <c r="AM73" s="2"/>
      <c r="AN73" s="1"/>
      <c r="AO73" s="2" t="str">
        <f t="shared" si="225"/>
        <v/>
      </c>
      <c r="AP73" s="2" t="str">
        <f t="shared" si="226"/>
        <v/>
      </c>
      <c r="AQ73" s="2"/>
      <c r="AR73" s="2"/>
      <c r="AS73" s="1"/>
      <c r="AT73" s="2" t="str">
        <f t="shared" si="228"/>
        <v/>
      </c>
      <c r="AU73" s="2" t="str">
        <f t="shared" si="229"/>
        <v/>
      </c>
      <c r="AV73" s="2"/>
      <c r="AW73" s="2"/>
      <c r="AX73" s="1"/>
      <c r="AY73" s="2" t="str">
        <f t="shared" si="231"/>
        <v/>
      </c>
      <c r="AZ73" s="2" t="str">
        <f t="shared" si="232"/>
        <v/>
      </c>
      <c r="BA73" s="2"/>
      <c r="BB73" s="2"/>
      <c r="BC73" s="1"/>
      <c r="BD73" s="2" t="str">
        <f t="shared" si="234"/>
        <v/>
      </c>
      <c r="BE73" s="2" t="str">
        <f t="shared" si="235"/>
        <v/>
      </c>
      <c r="BF73" s="2"/>
      <c r="BG73" s="2"/>
      <c r="BH73" s="1"/>
      <c r="BI73" s="2" t="str">
        <f t="shared" si="237"/>
        <v/>
      </c>
      <c r="BJ73" s="2" t="str">
        <f t="shared" si="238"/>
        <v/>
      </c>
      <c r="BK73" s="2"/>
      <c r="BL73" s="2"/>
      <c r="BM73" s="1"/>
      <c r="BN73" s="2" t="str">
        <f t="shared" si="240"/>
        <v/>
      </c>
      <c r="BO73" s="2" t="str">
        <f t="shared" si="241"/>
        <v/>
      </c>
      <c r="BP73" s="2"/>
      <c r="BQ73" s="2"/>
      <c r="BR73" s="1"/>
      <c r="BS73" s="2" t="str">
        <f t="shared" si="243"/>
        <v/>
      </c>
      <c r="BT73" s="2" t="str">
        <f t="shared" si="244"/>
        <v/>
      </c>
      <c r="BU73" s="2"/>
      <c r="BV73" s="2"/>
      <c r="BW73" s="1"/>
      <c r="BX73" s="2" t="str">
        <f t="shared" si="246"/>
        <v/>
      </c>
      <c r="BY73" s="2" t="str">
        <f t="shared" si="247"/>
        <v/>
      </c>
      <c r="BZ73" s="2"/>
      <c r="CA73" s="2"/>
      <c r="CB73" s="1"/>
      <c r="CC73" s="2" t="str">
        <f t="shared" si="249"/>
        <v/>
      </c>
      <c r="CD73" s="2" t="str">
        <f t="shared" si="250"/>
        <v/>
      </c>
      <c r="CE73" s="2"/>
      <c r="CF73" s="2"/>
      <c r="CG73" s="1"/>
      <c r="CH73" s="2" t="str">
        <f t="shared" si="252"/>
        <v/>
      </c>
      <c r="CI73" s="2" t="str">
        <f t="shared" si="253"/>
        <v/>
      </c>
      <c r="CJ73" s="2"/>
      <c r="CK73" s="2"/>
      <c r="CL73" s="1"/>
      <c r="CM73" s="2" t="str">
        <f t="shared" si="255"/>
        <v/>
      </c>
      <c r="CN73" s="2" t="str">
        <f t="shared" si="256"/>
        <v/>
      </c>
      <c r="CO73" s="2"/>
      <c r="CP73" s="2"/>
      <c r="CR73" s="2" t="str">
        <f t="shared" si="258"/>
        <v/>
      </c>
      <c r="CS73" s="2" t="str">
        <f t="shared" si="259"/>
        <v/>
      </c>
    </row>
    <row r="74" spans="1:132" x14ac:dyDescent="0.15">
      <c r="E74" s="1"/>
      <c r="F74" s="2" t="str">
        <f t="shared" si="282"/>
        <v/>
      </c>
      <c r="G74" s="2" t="str">
        <f t="shared" si="205"/>
        <v/>
      </c>
      <c r="J74" s="1"/>
      <c r="K74" s="2" t="str">
        <f t="shared" si="207"/>
        <v/>
      </c>
      <c r="L74" s="2" t="str">
        <f t="shared" si="208"/>
        <v/>
      </c>
      <c r="O74" s="1"/>
      <c r="P74" s="2" t="str">
        <f t="shared" si="210"/>
        <v/>
      </c>
      <c r="Q74" s="2" t="str">
        <f t="shared" si="211"/>
        <v/>
      </c>
      <c r="R74" s="2"/>
      <c r="S74" s="2"/>
      <c r="T74" s="1"/>
      <c r="U74" s="2" t="str">
        <f t="shared" si="213"/>
        <v/>
      </c>
      <c r="V74" s="2" t="str">
        <f t="shared" si="214"/>
        <v/>
      </c>
      <c r="W74" s="2"/>
      <c r="X74" s="2"/>
      <c r="Y74" s="1"/>
      <c r="Z74" s="2" t="str">
        <f t="shared" si="216"/>
        <v/>
      </c>
      <c r="AA74" s="2" t="str">
        <f t="shared" si="217"/>
        <v/>
      </c>
      <c r="AB74" s="2"/>
      <c r="AC74" s="2"/>
      <c r="AD74" s="1"/>
      <c r="AE74" s="2" t="str">
        <f t="shared" si="219"/>
        <v/>
      </c>
      <c r="AF74" s="2" t="str">
        <f t="shared" si="220"/>
        <v/>
      </c>
      <c r="AG74" s="2"/>
      <c r="AH74" s="2"/>
      <c r="AI74" s="1"/>
      <c r="AJ74" s="2" t="str">
        <f t="shared" si="222"/>
        <v/>
      </c>
      <c r="AK74" s="2" t="str">
        <f t="shared" si="223"/>
        <v/>
      </c>
      <c r="AL74" s="2"/>
      <c r="AM74" s="2"/>
      <c r="AN74" s="1"/>
      <c r="AO74" s="2" t="str">
        <f t="shared" si="225"/>
        <v/>
      </c>
      <c r="AP74" s="2" t="str">
        <f t="shared" si="226"/>
        <v/>
      </c>
      <c r="AQ74" s="2"/>
      <c r="AR74" s="2"/>
      <c r="AS74" s="1"/>
      <c r="AT74" s="2" t="str">
        <f t="shared" si="228"/>
        <v/>
      </c>
      <c r="AU74" s="2" t="str">
        <f t="shared" si="229"/>
        <v/>
      </c>
      <c r="AV74" s="2"/>
      <c r="AW74" s="2"/>
      <c r="AX74" s="1"/>
      <c r="AY74" s="2" t="str">
        <f t="shared" si="231"/>
        <v/>
      </c>
      <c r="AZ74" s="2" t="str">
        <f t="shared" si="232"/>
        <v/>
      </c>
      <c r="BA74" s="2"/>
      <c r="BB74" s="2"/>
      <c r="BC74" s="1"/>
      <c r="BD74" s="2" t="str">
        <f t="shared" si="234"/>
        <v/>
      </c>
      <c r="BE74" s="2" t="str">
        <f t="shared" si="235"/>
        <v/>
      </c>
      <c r="BF74" s="2"/>
      <c r="BG74" s="2"/>
      <c r="BH74" s="1"/>
      <c r="BI74" s="2" t="str">
        <f t="shared" si="237"/>
        <v/>
      </c>
      <c r="BJ74" s="2" t="str">
        <f t="shared" si="238"/>
        <v/>
      </c>
      <c r="BK74" s="2"/>
      <c r="BL74" s="2"/>
      <c r="BM74" s="1"/>
      <c r="BN74" s="2" t="str">
        <f t="shared" si="240"/>
        <v/>
      </c>
      <c r="BO74" s="2" t="str">
        <f t="shared" si="241"/>
        <v/>
      </c>
      <c r="BP74" s="2"/>
      <c r="BQ74" s="2"/>
      <c r="BR74" s="1"/>
      <c r="BS74" s="2" t="str">
        <f t="shared" si="243"/>
        <v/>
      </c>
      <c r="BT74" s="2" t="str">
        <f t="shared" si="244"/>
        <v/>
      </c>
      <c r="BU74" s="2"/>
      <c r="BV74" s="2"/>
      <c r="BW74" s="1"/>
      <c r="BX74" s="2" t="str">
        <f t="shared" si="246"/>
        <v/>
      </c>
      <c r="BY74" s="2" t="str">
        <f t="shared" si="247"/>
        <v/>
      </c>
      <c r="BZ74" s="2"/>
      <c r="CA74" s="2"/>
      <c r="CB74" s="1"/>
      <c r="CC74" s="2" t="str">
        <f t="shared" si="249"/>
        <v/>
      </c>
      <c r="CD74" s="2" t="str">
        <f t="shared" si="250"/>
        <v/>
      </c>
      <c r="CE74" s="2"/>
      <c r="CF74" s="2"/>
      <c r="CG74" s="1"/>
      <c r="CH74" s="2" t="str">
        <f t="shared" si="252"/>
        <v/>
      </c>
      <c r="CI74" s="2" t="str">
        <f t="shared" si="253"/>
        <v/>
      </c>
      <c r="CJ74" s="2"/>
      <c r="CK74" s="2"/>
      <c r="CL74" s="1"/>
      <c r="CM74" s="2" t="str">
        <f t="shared" si="255"/>
        <v/>
      </c>
      <c r="CN74" s="2" t="str">
        <f t="shared" si="256"/>
        <v/>
      </c>
      <c r="CO74" s="2"/>
      <c r="CP74" s="2"/>
      <c r="CR74" s="2" t="str">
        <f t="shared" si="258"/>
        <v/>
      </c>
      <c r="CS74" s="2" t="str">
        <f t="shared" si="259"/>
        <v/>
      </c>
    </row>
    <row r="75" spans="1:132" x14ac:dyDescent="0.15">
      <c r="E75" s="1"/>
      <c r="F75" s="2" t="str">
        <f t="shared" si="282"/>
        <v/>
      </c>
      <c r="G75" s="2" t="str">
        <f t="shared" si="205"/>
        <v/>
      </c>
      <c r="J75" s="1"/>
      <c r="K75" s="2" t="str">
        <f t="shared" si="207"/>
        <v/>
      </c>
      <c r="L75" s="2" t="str">
        <f t="shared" si="208"/>
        <v/>
      </c>
      <c r="O75" s="1"/>
      <c r="P75" s="2" t="str">
        <f t="shared" si="210"/>
        <v/>
      </c>
      <c r="Q75" s="2" t="str">
        <f t="shared" si="211"/>
        <v/>
      </c>
      <c r="R75" s="2"/>
      <c r="S75" s="2"/>
      <c r="T75" s="1"/>
      <c r="U75" s="2" t="str">
        <f t="shared" si="213"/>
        <v/>
      </c>
      <c r="V75" s="2" t="str">
        <f t="shared" si="214"/>
        <v/>
      </c>
      <c r="W75" s="2"/>
      <c r="X75" s="2"/>
      <c r="Y75" s="1"/>
      <c r="Z75" s="2" t="str">
        <f t="shared" si="216"/>
        <v/>
      </c>
      <c r="AA75" s="2" t="str">
        <f t="shared" si="217"/>
        <v/>
      </c>
      <c r="AB75" s="2"/>
      <c r="AC75" s="2"/>
      <c r="AD75" s="1"/>
      <c r="AE75" s="2" t="str">
        <f t="shared" si="219"/>
        <v/>
      </c>
      <c r="AF75" s="2" t="str">
        <f t="shared" si="220"/>
        <v/>
      </c>
      <c r="AG75" s="2"/>
      <c r="AH75" s="2"/>
      <c r="AI75" s="1"/>
      <c r="AJ75" s="2" t="str">
        <f t="shared" si="222"/>
        <v/>
      </c>
      <c r="AK75" s="2" t="str">
        <f t="shared" si="223"/>
        <v/>
      </c>
      <c r="AL75" s="2"/>
      <c r="AM75" s="2"/>
      <c r="AN75" s="1"/>
      <c r="AO75" s="2" t="str">
        <f t="shared" si="225"/>
        <v/>
      </c>
      <c r="AP75" s="2" t="str">
        <f t="shared" si="226"/>
        <v/>
      </c>
      <c r="AQ75" s="2"/>
      <c r="AR75" s="2"/>
      <c r="AS75" s="1"/>
      <c r="AT75" s="2" t="str">
        <f t="shared" si="228"/>
        <v/>
      </c>
      <c r="AU75" s="2" t="str">
        <f t="shared" si="229"/>
        <v/>
      </c>
      <c r="AV75" s="2"/>
      <c r="AW75" s="2"/>
      <c r="AX75" s="1"/>
      <c r="AY75" s="2" t="str">
        <f t="shared" si="231"/>
        <v/>
      </c>
      <c r="AZ75" s="2" t="str">
        <f t="shared" si="232"/>
        <v/>
      </c>
      <c r="BA75" s="2"/>
      <c r="BB75" s="2"/>
      <c r="BC75" s="1"/>
      <c r="BD75" s="2" t="str">
        <f t="shared" si="234"/>
        <v/>
      </c>
      <c r="BE75" s="2" t="str">
        <f t="shared" si="235"/>
        <v/>
      </c>
      <c r="BF75" s="2"/>
      <c r="BG75" s="2"/>
      <c r="BH75" s="1"/>
      <c r="BI75" s="2" t="str">
        <f t="shared" si="237"/>
        <v/>
      </c>
      <c r="BJ75" s="2" t="str">
        <f t="shared" si="238"/>
        <v/>
      </c>
      <c r="BK75" s="2"/>
      <c r="BL75" s="2"/>
      <c r="BM75" s="1"/>
      <c r="BN75" s="2" t="str">
        <f t="shared" si="240"/>
        <v/>
      </c>
      <c r="BO75" s="2" t="str">
        <f t="shared" si="241"/>
        <v/>
      </c>
      <c r="BP75" s="2"/>
      <c r="BQ75" s="2"/>
      <c r="BR75" s="1"/>
      <c r="BS75" s="2" t="str">
        <f t="shared" si="243"/>
        <v/>
      </c>
      <c r="BT75" s="2" t="str">
        <f t="shared" si="244"/>
        <v/>
      </c>
      <c r="BU75" s="2"/>
      <c r="BV75" s="2"/>
      <c r="BW75" s="1"/>
      <c r="BX75" s="2" t="str">
        <f t="shared" si="246"/>
        <v/>
      </c>
      <c r="BY75" s="2" t="str">
        <f t="shared" si="247"/>
        <v/>
      </c>
      <c r="BZ75" s="2"/>
      <c r="CA75" s="2"/>
      <c r="CB75" s="1"/>
      <c r="CC75" s="2" t="str">
        <f t="shared" si="249"/>
        <v/>
      </c>
      <c r="CD75" s="2" t="str">
        <f t="shared" si="250"/>
        <v/>
      </c>
      <c r="CE75" s="2"/>
      <c r="CF75" s="2"/>
      <c r="CG75" s="1"/>
      <c r="CH75" s="2" t="str">
        <f t="shared" si="252"/>
        <v/>
      </c>
      <c r="CI75" s="2" t="str">
        <f t="shared" si="253"/>
        <v/>
      </c>
      <c r="CJ75" s="2"/>
      <c r="CK75" s="2"/>
      <c r="CL75" s="1"/>
      <c r="CM75" s="2" t="str">
        <f t="shared" si="255"/>
        <v/>
      </c>
      <c r="CN75" s="2" t="str">
        <f t="shared" si="256"/>
        <v/>
      </c>
      <c r="CO75" s="2"/>
      <c r="CP75" s="2"/>
      <c r="CR75" s="2" t="str">
        <f t="shared" si="258"/>
        <v/>
      </c>
      <c r="CS75" s="2" t="str">
        <f t="shared" si="259"/>
        <v/>
      </c>
    </row>
    <row r="76" spans="1:132" x14ac:dyDescent="0.15">
      <c r="E76" s="1"/>
      <c r="F76" s="2" t="str">
        <f t="shared" si="282"/>
        <v/>
      </c>
      <c r="G76" s="2" t="str">
        <f t="shared" si="205"/>
        <v/>
      </c>
      <c r="J76" s="1"/>
      <c r="K76" s="2" t="str">
        <f t="shared" si="207"/>
        <v/>
      </c>
      <c r="L76" s="2" t="str">
        <f t="shared" si="208"/>
        <v/>
      </c>
      <c r="O76" s="1"/>
      <c r="P76" s="2" t="str">
        <f t="shared" si="210"/>
        <v/>
      </c>
      <c r="Q76" s="2" t="str">
        <f t="shared" si="211"/>
        <v/>
      </c>
      <c r="R76" s="2"/>
      <c r="S76" s="2"/>
      <c r="T76" s="1"/>
      <c r="U76" s="2" t="str">
        <f t="shared" si="213"/>
        <v/>
      </c>
      <c r="V76" s="2" t="str">
        <f t="shared" si="214"/>
        <v/>
      </c>
      <c r="W76" s="2"/>
      <c r="X76" s="2"/>
      <c r="Y76" s="1"/>
      <c r="Z76" s="2" t="str">
        <f t="shared" si="216"/>
        <v/>
      </c>
      <c r="AA76" s="2" t="str">
        <f t="shared" si="217"/>
        <v/>
      </c>
      <c r="AB76" s="2"/>
      <c r="AC76" s="2"/>
      <c r="AD76" s="1"/>
      <c r="AE76" s="2" t="str">
        <f t="shared" si="219"/>
        <v/>
      </c>
      <c r="AF76" s="2" t="str">
        <f t="shared" si="220"/>
        <v/>
      </c>
      <c r="AG76" s="2"/>
      <c r="AH76" s="2"/>
      <c r="AI76" s="1"/>
      <c r="AJ76" s="2" t="str">
        <f t="shared" si="222"/>
        <v/>
      </c>
      <c r="AK76" s="2" t="str">
        <f t="shared" si="223"/>
        <v/>
      </c>
      <c r="AL76" s="2"/>
      <c r="AM76" s="2"/>
      <c r="AN76" s="1"/>
      <c r="AO76" s="2" t="str">
        <f t="shared" si="225"/>
        <v/>
      </c>
      <c r="AP76" s="2" t="str">
        <f t="shared" si="226"/>
        <v/>
      </c>
      <c r="AQ76" s="2"/>
      <c r="AR76" s="2"/>
      <c r="AS76" s="1"/>
      <c r="AT76" s="2" t="str">
        <f t="shared" si="228"/>
        <v/>
      </c>
      <c r="AU76" s="2" t="str">
        <f t="shared" si="229"/>
        <v/>
      </c>
      <c r="AV76" s="2"/>
      <c r="AW76" s="2"/>
      <c r="AX76" s="1"/>
      <c r="AY76" s="2" t="str">
        <f t="shared" si="231"/>
        <v/>
      </c>
      <c r="AZ76" s="2" t="str">
        <f t="shared" si="232"/>
        <v/>
      </c>
      <c r="BA76" s="2"/>
      <c r="BB76" s="2"/>
      <c r="BC76" s="1"/>
      <c r="BD76" s="2" t="str">
        <f t="shared" si="234"/>
        <v/>
      </c>
      <c r="BE76" s="2" t="str">
        <f t="shared" si="235"/>
        <v/>
      </c>
      <c r="BF76" s="2"/>
      <c r="BG76" s="2"/>
      <c r="BH76" s="1"/>
      <c r="BI76" s="2" t="str">
        <f t="shared" si="237"/>
        <v/>
      </c>
      <c r="BJ76" s="2" t="str">
        <f t="shared" si="238"/>
        <v/>
      </c>
      <c r="BK76" s="2"/>
      <c r="BL76" s="2"/>
      <c r="BM76" s="1"/>
      <c r="BN76" s="2" t="str">
        <f t="shared" si="240"/>
        <v/>
      </c>
      <c r="BO76" s="2" t="str">
        <f t="shared" si="241"/>
        <v/>
      </c>
      <c r="BP76" s="2"/>
      <c r="BQ76" s="2"/>
      <c r="BR76" s="1"/>
      <c r="BS76" s="2" t="str">
        <f t="shared" si="243"/>
        <v/>
      </c>
      <c r="BT76" s="2" t="str">
        <f t="shared" si="244"/>
        <v/>
      </c>
      <c r="BU76" s="2"/>
      <c r="BV76" s="2"/>
      <c r="BW76" s="1"/>
      <c r="BX76" s="2" t="str">
        <f t="shared" si="246"/>
        <v/>
      </c>
      <c r="BY76" s="2" t="str">
        <f t="shared" si="247"/>
        <v/>
      </c>
      <c r="BZ76" s="2"/>
      <c r="CA76" s="2"/>
      <c r="CB76" s="1"/>
      <c r="CC76" s="2" t="str">
        <f t="shared" si="249"/>
        <v/>
      </c>
      <c r="CD76" s="2" t="str">
        <f t="shared" si="250"/>
        <v/>
      </c>
      <c r="CE76" s="2"/>
      <c r="CF76" s="2"/>
      <c r="CG76" s="1"/>
      <c r="CH76" s="2" t="str">
        <f t="shared" si="252"/>
        <v/>
      </c>
      <c r="CI76" s="2" t="str">
        <f t="shared" si="253"/>
        <v/>
      </c>
      <c r="CJ76" s="2"/>
      <c r="CK76" s="2"/>
      <c r="CL76" s="1"/>
      <c r="CM76" s="2" t="str">
        <f t="shared" si="255"/>
        <v/>
      </c>
      <c r="CN76" s="2" t="str">
        <f t="shared" si="256"/>
        <v/>
      </c>
      <c r="CO76" s="2"/>
      <c r="CP76" s="2"/>
      <c r="CR76" s="2" t="str">
        <f t="shared" si="258"/>
        <v/>
      </c>
      <c r="CS76" s="2" t="str">
        <f t="shared" si="259"/>
        <v/>
      </c>
    </row>
    <row r="77" spans="1:132" x14ac:dyDescent="0.15">
      <c r="E77" s="1"/>
      <c r="F77" s="2" t="str">
        <f t="shared" si="282"/>
        <v/>
      </c>
      <c r="G77" s="2" t="str">
        <f t="shared" si="205"/>
        <v/>
      </c>
      <c r="J77" s="1"/>
      <c r="K77" s="2" t="str">
        <f t="shared" si="207"/>
        <v/>
      </c>
      <c r="L77" s="2" t="str">
        <f t="shared" si="208"/>
        <v/>
      </c>
      <c r="O77" s="1"/>
      <c r="P77" s="2" t="str">
        <f t="shared" si="210"/>
        <v/>
      </c>
      <c r="Q77" s="2" t="str">
        <f t="shared" si="211"/>
        <v/>
      </c>
      <c r="R77" s="2"/>
      <c r="S77" s="2"/>
      <c r="T77" s="1"/>
      <c r="U77" s="2" t="str">
        <f t="shared" si="213"/>
        <v/>
      </c>
      <c r="V77" s="2" t="str">
        <f t="shared" si="214"/>
        <v/>
      </c>
      <c r="W77" s="2"/>
      <c r="X77" s="2"/>
      <c r="Y77" s="1"/>
      <c r="Z77" s="2" t="str">
        <f t="shared" si="216"/>
        <v/>
      </c>
      <c r="AA77" s="2" t="str">
        <f t="shared" si="217"/>
        <v/>
      </c>
      <c r="AB77" s="2"/>
      <c r="AC77" s="2"/>
      <c r="AD77" s="1"/>
      <c r="AE77" s="2" t="str">
        <f t="shared" si="219"/>
        <v/>
      </c>
      <c r="AF77" s="2" t="str">
        <f t="shared" si="220"/>
        <v/>
      </c>
      <c r="AG77" s="2"/>
      <c r="AH77" s="2"/>
      <c r="AI77" s="1"/>
      <c r="AJ77" s="2" t="str">
        <f t="shared" si="222"/>
        <v/>
      </c>
      <c r="AK77" s="2" t="str">
        <f t="shared" si="223"/>
        <v/>
      </c>
      <c r="AL77" s="2"/>
      <c r="AM77" s="2"/>
      <c r="AN77" s="1"/>
      <c r="AO77" s="2" t="str">
        <f t="shared" si="225"/>
        <v/>
      </c>
      <c r="AP77" s="2" t="str">
        <f t="shared" si="226"/>
        <v/>
      </c>
      <c r="AQ77" s="2"/>
      <c r="AR77" s="2"/>
      <c r="AS77" s="1"/>
      <c r="AT77" s="2" t="str">
        <f t="shared" si="228"/>
        <v/>
      </c>
      <c r="AU77" s="2" t="str">
        <f t="shared" si="229"/>
        <v/>
      </c>
      <c r="AV77" s="2"/>
      <c r="AW77" s="2"/>
      <c r="AX77" s="1"/>
      <c r="AY77" s="2" t="str">
        <f t="shared" si="231"/>
        <v/>
      </c>
      <c r="AZ77" s="2" t="str">
        <f t="shared" si="232"/>
        <v/>
      </c>
      <c r="BA77" s="2"/>
      <c r="BB77" s="2"/>
      <c r="BC77" s="1"/>
      <c r="BD77" s="2" t="str">
        <f t="shared" si="234"/>
        <v/>
      </c>
      <c r="BE77" s="2" t="str">
        <f t="shared" si="235"/>
        <v/>
      </c>
      <c r="BF77" s="2"/>
      <c r="BG77" s="2"/>
      <c r="BH77" s="1"/>
      <c r="BI77" s="2" t="str">
        <f t="shared" si="237"/>
        <v/>
      </c>
      <c r="BJ77" s="2" t="str">
        <f t="shared" si="238"/>
        <v/>
      </c>
      <c r="BK77" s="2"/>
      <c r="BL77" s="2"/>
      <c r="BM77" s="1"/>
      <c r="BN77" s="2" t="str">
        <f t="shared" si="240"/>
        <v/>
      </c>
      <c r="BO77" s="2" t="str">
        <f t="shared" si="241"/>
        <v/>
      </c>
      <c r="BP77" s="2"/>
      <c r="BQ77" s="2"/>
      <c r="BR77" s="1"/>
      <c r="BS77" s="2" t="str">
        <f t="shared" si="243"/>
        <v/>
      </c>
      <c r="BT77" s="2" t="str">
        <f t="shared" si="244"/>
        <v/>
      </c>
      <c r="BU77" s="2"/>
      <c r="BV77" s="2"/>
      <c r="BW77" s="1"/>
      <c r="BX77" s="2" t="str">
        <f t="shared" si="246"/>
        <v/>
      </c>
      <c r="BY77" s="2" t="str">
        <f t="shared" si="247"/>
        <v/>
      </c>
      <c r="BZ77" s="2"/>
      <c r="CA77" s="2"/>
      <c r="CB77" s="1"/>
      <c r="CC77" s="2" t="str">
        <f t="shared" si="249"/>
        <v/>
      </c>
      <c r="CD77" s="2" t="str">
        <f t="shared" si="250"/>
        <v/>
      </c>
      <c r="CE77" s="2"/>
      <c r="CF77" s="2"/>
      <c r="CG77" s="1"/>
      <c r="CH77" s="2" t="str">
        <f t="shared" si="252"/>
        <v/>
      </c>
      <c r="CI77" s="2" t="str">
        <f t="shared" si="253"/>
        <v/>
      </c>
      <c r="CJ77" s="2"/>
      <c r="CK77" s="2"/>
      <c r="CL77" s="1"/>
      <c r="CM77" s="2" t="str">
        <f t="shared" si="255"/>
        <v/>
      </c>
      <c r="CN77" s="2" t="str">
        <f t="shared" si="256"/>
        <v/>
      </c>
      <c r="CO77" s="2"/>
      <c r="CP77" s="2"/>
      <c r="CR77" s="2" t="str">
        <f t="shared" si="258"/>
        <v/>
      </c>
      <c r="CS77" s="2" t="str">
        <f t="shared" si="259"/>
        <v/>
      </c>
    </row>
    <row r="78" spans="1:132" x14ac:dyDescent="0.15">
      <c r="E78" s="1"/>
      <c r="F78" s="2" t="str">
        <f t="shared" si="282"/>
        <v/>
      </c>
      <c r="G78" s="2" t="str">
        <f t="shared" si="205"/>
        <v/>
      </c>
      <c r="J78" s="1"/>
      <c r="K78" s="2" t="str">
        <f t="shared" si="207"/>
        <v/>
      </c>
      <c r="L78" s="2" t="str">
        <f t="shared" si="208"/>
        <v/>
      </c>
      <c r="O78" s="1"/>
      <c r="P78" s="2" t="str">
        <f t="shared" si="210"/>
        <v/>
      </c>
      <c r="Q78" s="2" t="str">
        <f t="shared" si="211"/>
        <v/>
      </c>
      <c r="R78" s="2"/>
      <c r="S78" s="2"/>
      <c r="T78" s="1"/>
      <c r="U78" s="2" t="str">
        <f t="shared" si="213"/>
        <v/>
      </c>
      <c r="V78" s="2" t="str">
        <f t="shared" si="214"/>
        <v/>
      </c>
      <c r="W78" s="2"/>
      <c r="X78" s="2"/>
      <c r="Y78" s="1"/>
      <c r="Z78" s="2" t="str">
        <f t="shared" si="216"/>
        <v/>
      </c>
      <c r="AA78" s="2" t="str">
        <f t="shared" si="217"/>
        <v/>
      </c>
      <c r="AB78" s="2"/>
      <c r="AC78" s="2"/>
      <c r="AD78" s="1"/>
      <c r="AE78" s="2" t="str">
        <f t="shared" si="219"/>
        <v/>
      </c>
      <c r="AF78" s="2" t="str">
        <f t="shared" si="220"/>
        <v/>
      </c>
      <c r="AG78" s="2"/>
      <c r="AH78" s="2"/>
      <c r="AI78" s="1"/>
      <c r="AJ78" s="2" t="str">
        <f t="shared" si="222"/>
        <v/>
      </c>
      <c r="AK78" s="2" t="str">
        <f t="shared" si="223"/>
        <v/>
      </c>
      <c r="AL78" s="2"/>
      <c r="AM78" s="2"/>
      <c r="AN78" s="1"/>
      <c r="AO78" s="2" t="str">
        <f t="shared" si="225"/>
        <v/>
      </c>
      <c r="AP78" s="2" t="str">
        <f t="shared" si="226"/>
        <v/>
      </c>
      <c r="AQ78" s="2"/>
      <c r="AR78" s="2"/>
      <c r="AS78" s="1"/>
      <c r="AT78" s="2" t="str">
        <f t="shared" si="228"/>
        <v/>
      </c>
      <c r="AU78" s="2" t="str">
        <f t="shared" si="229"/>
        <v/>
      </c>
      <c r="AV78" s="2"/>
      <c r="AW78" s="2"/>
      <c r="AX78" s="1"/>
      <c r="AY78" s="2" t="str">
        <f t="shared" si="231"/>
        <v/>
      </c>
      <c r="AZ78" s="2" t="str">
        <f t="shared" si="232"/>
        <v/>
      </c>
      <c r="BA78" s="2"/>
      <c r="BB78" s="2"/>
      <c r="BC78" s="1"/>
      <c r="BD78" s="2" t="str">
        <f t="shared" si="234"/>
        <v/>
      </c>
      <c r="BE78" s="2" t="str">
        <f t="shared" si="235"/>
        <v/>
      </c>
      <c r="BF78" s="2"/>
      <c r="BG78" s="2"/>
      <c r="BH78" s="1"/>
      <c r="BI78" s="2" t="str">
        <f t="shared" si="237"/>
        <v/>
      </c>
      <c r="BJ78" s="2" t="str">
        <f t="shared" si="238"/>
        <v/>
      </c>
      <c r="BK78" s="2"/>
      <c r="BL78" s="2"/>
      <c r="BM78" s="1"/>
      <c r="BN78" s="2" t="str">
        <f t="shared" si="240"/>
        <v/>
      </c>
      <c r="BO78" s="2" t="str">
        <f t="shared" si="241"/>
        <v/>
      </c>
      <c r="BP78" s="2"/>
      <c r="BQ78" s="2"/>
      <c r="BR78" s="1"/>
      <c r="BS78" s="2" t="str">
        <f t="shared" si="243"/>
        <v/>
      </c>
      <c r="BT78" s="2" t="str">
        <f t="shared" si="244"/>
        <v/>
      </c>
      <c r="BU78" s="2"/>
      <c r="BV78" s="2"/>
      <c r="BW78" s="1"/>
      <c r="BX78" s="2" t="str">
        <f t="shared" si="246"/>
        <v/>
      </c>
      <c r="BY78" s="2" t="str">
        <f t="shared" si="247"/>
        <v/>
      </c>
      <c r="BZ78" s="2"/>
      <c r="CA78" s="2"/>
      <c r="CB78" s="1"/>
      <c r="CC78" s="2" t="str">
        <f t="shared" si="249"/>
        <v/>
      </c>
      <c r="CD78" s="2" t="str">
        <f t="shared" si="250"/>
        <v/>
      </c>
      <c r="CE78" s="2"/>
      <c r="CF78" s="2"/>
      <c r="CG78" s="1"/>
      <c r="CH78" s="2" t="str">
        <f t="shared" si="252"/>
        <v/>
      </c>
      <c r="CI78" s="2" t="str">
        <f t="shared" si="253"/>
        <v/>
      </c>
      <c r="CJ78" s="2"/>
      <c r="CK78" s="2"/>
      <c r="CL78" s="1"/>
      <c r="CM78" s="2" t="str">
        <f t="shared" si="255"/>
        <v/>
      </c>
      <c r="CN78" s="2" t="str">
        <f t="shared" si="256"/>
        <v/>
      </c>
      <c r="CO78" s="2"/>
      <c r="CP78" s="2"/>
      <c r="CR78" s="2" t="str">
        <f t="shared" si="258"/>
        <v/>
      </c>
      <c r="CS78" s="2" t="str">
        <f t="shared" si="259"/>
        <v/>
      </c>
    </row>
    <row r="79" spans="1:132" x14ac:dyDescent="0.15">
      <c r="E79" s="1"/>
      <c r="F79" s="2" t="str">
        <f t="shared" si="282"/>
        <v/>
      </c>
      <c r="G79" s="2" t="str">
        <f t="shared" si="205"/>
        <v/>
      </c>
      <c r="J79" s="1"/>
      <c r="K79" s="2" t="str">
        <f t="shared" si="207"/>
        <v/>
      </c>
      <c r="L79" s="2" t="str">
        <f t="shared" si="208"/>
        <v/>
      </c>
      <c r="O79" s="1"/>
      <c r="P79" s="2" t="str">
        <f t="shared" si="210"/>
        <v/>
      </c>
      <c r="Q79" s="2" t="str">
        <f t="shared" si="211"/>
        <v/>
      </c>
      <c r="R79" s="2"/>
      <c r="S79" s="2"/>
      <c r="T79" s="1"/>
      <c r="U79" s="2" t="str">
        <f t="shared" si="213"/>
        <v/>
      </c>
      <c r="V79" s="2" t="str">
        <f t="shared" si="214"/>
        <v/>
      </c>
      <c r="W79" s="2"/>
      <c r="X79" s="2"/>
      <c r="Y79" s="1"/>
      <c r="Z79" s="2" t="str">
        <f t="shared" si="216"/>
        <v/>
      </c>
      <c r="AA79" s="2" t="str">
        <f t="shared" si="217"/>
        <v/>
      </c>
      <c r="AB79" s="2"/>
      <c r="AC79" s="2"/>
      <c r="AD79" s="1"/>
      <c r="AE79" s="2" t="str">
        <f t="shared" si="219"/>
        <v/>
      </c>
      <c r="AF79" s="2" t="str">
        <f t="shared" si="220"/>
        <v/>
      </c>
      <c r="AG79" s="2"/>
      <c r="AH79" s="2"/>
      <c r="AI79" s="1"/>
      <c r="AJ79" s="2" t="str">
        <f t="shared" si="222"/>
        <v/>
      </c>
      <c r="AK79" s="2" t="str">
        <f t="shared" si="223"/>
        <v/>
      </c>
      <c r="AL79" s="2"/>
      <c r="AM79" s="2"/>
      <c r="AN79" s="1"/>
      <c r="AO79" s="2" t="str">
        <f t="shared" si="225"/>
        <v/>
      </c>
      <c r="AP79" s="2" t="str">
        <f t="shared" si="226"/>
        <v/>
      </c>
      <c r="AQ79" s="2"/>
      <c r="AR79" s="2"/>
      <c r="AS79" s="1"/>
      <c r="AT79" s="2" t="str">
        <f t="shared" si="228"/>
        <v/>
      </c>
      <c r="AU79" s="2" t="str">
        <f t="shared" si="229"/>
        <v/>
      </c>
      <c r="AV79" s="2"/>
      <c r="AW79" s="2"/>
      <c r="AX79" s="1"/>
      <c r="AY79" s="2" t="str">
        <f t="shared" si="231"/>
        <v/>
      </c>
      <c r="AZ79" s="2" t="str">
        <f t="shared" si="232"/>
        <v/>
      </c>
      <c r="BA79" s="2"/>
      <c r="BB79" s="2"/>
      <c r="BC79" s="1"/>
      <c r="BD79" s="2" t="str">
        <f t="shared" si="234"/>
        <v/>
      </c>
      <c r="BE79" s="2" t="str">
        <f t="shared" si="235"/>
        <v/>
      </c>
      <c r="BF79" s="2"/>
      <c r="BG79" s="2"/>
      <c r="BH79" s="1"/>
      <c r="BI79" s="2" t="str">
        <f t="shared" si="237"/>
        <v/>
      </c>
      <c r="BJ79" s="2" t="str">
        <f t="shared" si="238"/>
        <v/>
      </c>
      <c r="BK79" s="2"/>
      <c r="BL79" s="2"/>
      <c r="BM79" s="1"/>
      <c r="BN79" s="2" t="str">
        <f t="shared" si="240"/>
        <v/>
      </c>
      <c r="BO79" s="2" t="str">
        <f t="shared" si="241"/>
        <v/>
      </c>
      <c r="BP79" s="2"/>
      <c r="BQ79" s="2"/>
      <c r="BR79" s="1"/>
      <c r="BS79" s="2" t="str">
        <f t="shared" si="243"/>
        <v/>
      </c>
      <c r="BT79" s="2" t="str">
        <f t="shared" si="244"/>
        <v/>
      </c>
      <c r="BU79" s="2"/>
      <c r="BV79" s="2"/>
      <c r="BW79" s="1"/>
      <c r="BX79" s="2" t="str">
        <f t="shared" si="246"/>
        <v/>
      </c>
      <c r="BY79" s="2" t="str">
        <f t="shared" si="247"/>
        <v/>
      </c>
      <c r="BZ79" s="2"/>
      <c r="CA79" s="2"/>
      <c r="CB79" s="1"/>
      <c r="CC79" s="2" t="str">
        <f t="shared" si="249"/>
        <v/>
      </c>
      <c r="CD79" s="2" t="str">
        <f t="shared" si="250"/>
        <v/>
      </c>
      <c r="CE79" s="2"/>
      <c r="CF79" s="2"/>
      <c r="CG79" s="1"/>
      <c r="CH79" s="2" t="str">
        <f t="shared" si="252"/>
        <v/>
      </c>
      <c r="CI79" s="2" t="str">
        <f t="shared" si="253"/>
        <v/>
      </c>
      <c r="CJ79" s="2"/>
      <c r="CK79" s="2"/>
      <c r="CL79" s="1"/>
      <c r="CM79" s="2" t="str">
        <f t="shared" si="255"/>
        <v/>
      </c>
      <c r="CN79" s="2" t="str">
        <f t="shared" si="256"/>
        <v/>
      </c>
      <c r="CO79" s="2"/>
      <c r="CP79" s="2"/>
      <c r="CR79" s="2" t="str">
        <f t="shared" si="258"/>
        <v/>
      </c>
      <c r="CS79" s="2" t="str">
        <f t="shared" si="259"/>
        <v/>
      </c>
    </row>
    <row r="80" spans="1:132" x14ac:dyDescent="0.15">
      <c r="E80" s="1"/>
      <c r="F80" s="2" t="str">
        <f t="shared" si="282"/>
        <v/>
      </c>
      <c r="G80" s="2" t="str">
        <f t="shared" si="205"/>
        <v/>
      </c>
      <c r="J80" s="1"/>
      <c r="K80" s="2" t="str">
        <f t="shared" si="207"/>
        <v/>
      </c>
      <c r="L80" s="2" t="str">
        <f t="shared" si="208"/>
        <v/>
      </c>
      <c r="O80" s="1"/>
      <c r="P80" s="2" t="str">
        <f t="shared" si="210"/>
        <v/>
      </c>
      <c r="Q80" s="2" t="str">
        <f t="shared" si="211"/>
        <v/>
      </c>
      <c r="R80" s="2"/>
      <c r="S80" s="2"/>
      <c r="T80" s="1"/>
      <c r="U80" s="2" t="str">
        <f t="shared" si="213"/>
        <v/>
      </c>
      <c r="V80" s="2" t="str">
        <f t="shared" si="214"/>
        <v/>
      </c>
      <c r="W80" s="2"/>
      <c r="X80" s="2"/>
      <c r="Y80" s="1"/>
      <c r="Z80" s="2" t="str">
        <f t="shared" si="216"/>
        <v/>
      </c>
      <c r="AA80" s="2" t="str">
        <f t="shared" si="217"/>
        <v/>
      </c>
      <c r="AB80" s="2"/>
      <c r="AC80" s="2"/>
      <c r="AD80" s="1"/>
      <c r="AE80" s="2" t="str">
        <f t="shared" si="219"/>
        <v/>
      </c>
      <c r="AF80" s="2" t="str">
        <f t="shared" si="220"/>
        <v/>
      </c>
      <c r="AG80" s="2"/>
      <c r="AH80" s="2"/>
      <c r="AI80" s="1"/>
      <c r="AJ80" s="2" t="str">
        <f t="shared" si="222"/>
        <v/>
      </c>
      <c r="AK80" s="2" t="str">
        <f t="shared" si="223"/>
        <v/>
      </c>
      <c r="AL80" s="2"/>
      <c r="AM80" s="2"/>
      <c r="AN80" s="1"/>
      <c r="AO80" s="2" t="str">
        <f t="shared" si="225"/>
        <v/>
      </c>
      <c r="AP80" s="2" t="str">
        <f t="shared" si="226"/>
        <v/>
      </c>
      <c r="AQ80" s="2"/>
      <c r="AR80" s="2"/>
      <c r="AS80" s="1"/>
      <c r="AT80" s="2" t="str">
        <f t="shared" si="228"/>
        <v/>
      </c>
      <c r="AU80" s="2" t="str">
        <f t="shared" si="229"/>
        <v/>
      </c>
      <c r="AV80" s="2"/>
      <c r="AW80" s="2"/>
      <c r="AX80" s="1"/>
      <c r="AY80" s="2" t="str">
        <f t="shared" si="231"/>
        <v/>
      </c>
      <c r="AZ80" s="2" t="str">
        <f t="shared" si="232"/>
        <v/>
      </c>
      <c r="BA80" s="2"/>
      <c r="BB80" s="2"/>
      <c r="BC80" s="1"/>
      <c r="BD80" s="2" t="str">
        <f t="shared" si="234"/>
        <v/>
      </c>
      <c r="BE80" s="2" t="str">
        <f t="shared" si="235"/>
        <v/>
      </c>
      <c r="BF80" s="2"/>
      <c r="BG80" s="2"/>
      <c r="BH80" s="1"/>
      <c r="BI80" s="2" t="str">
        <f t="shared" si="237"/>
        <v/>
      </c>
      <c r="BJ80" s="2" t="str">
        <f t="shared" si="238"/>
        <v/>
      </c>
      <c r="BK80" s="2"/>
      <c r="BL80" s="2"/>
      <c r="BM80" s="1"/>
      <c r="BN80" s="2" t="str">
        <f t="shared" si="240"/>
        <v/>
      </c>
      <c r="BO80" s="2" t="str">
        <f t="shared" si="241"/>
        <v/>
      </c>
      <c r="BP80" s="2"/>
      <c r="BQ80" s="2"/>
      <c r="BR80" s="1"/>
      <c r="BS80" s="2" t="str">
        <f t="shared" si="243"/>
        <v/>
      </c>
      <c r="BT80" s="2" t="str">
        <f t="shared" si="244"/>
        <v/>
      </c>
      <c r="BU80" s="2"/>
      <c r="BV80" s="2"/>
      <c r="BW80" s="1"/>
      <c r="BX80" s="2" t="str">
        <f t="shared" si="246"/>
        <v/>
      </c>
      <c r="BY80" s="2" t="str">
        <f t="shared" si="247"/>
        <v/>
      </c>
      <c r="BZ80" s="2"/>
      <c r="CA80" s="2"/>
      <c r="CB80" s="1"/>
      <c r="CC80" s="2" t="str">
        <f t="shared" si="249"/>
        <v/>
      </c>
      <c r="CD80" s="2" t="str">
        <f t="shared" si="250"/>
        <v/>
      </c>
      <c r="CE80" s="2"/>
      <c r="CF80" s="2"/>
      <c r="CG80" s="1"/>
      <c r="CH80" s="2" t="str">
        <f t="shared" si="252"/>
        <v/>
      </c>
      <c r="CI80" s="2" t="str">
        <f t="shared" si="253"/>
        <v/>
      </c>
      <c r="CJ80" s="2"/>
      <c r="CK80" s="2"/>
      <c r="CL80" s="1"/>
      <c r="CM80" s="2" t="str">
        <f t="shared" si="255"/>
        <v/>
      </c>
      <c r="CN80" s="2" t="str">
        <f t="shared" si="256"/>
        <v/>
      </c>
      <c r="CO80" s="2"/>
      <c r="CP80" s="2"/>
      <c r="CR80" s="2" t="str">
        <f t="shared" si="258"/>
        <v/>
      </c>
      <c r="CS80" s="2" t="str">
        <f t="shared" si="259"/>
        <v/>
      </c>
    </row>
    <row r="81" spans="5:97" x14ac:dyDescent="0.15">
      <c r="E81" s="1"/>
      <c r="F81" s="2" t="str">
        <f t="shared" si="282"/>
        <v/>
      </c>
      <c r="G81" s="2" t="str">
        <f t="shared" si="205"/>
        <v/>
      </c>
      <c r="J81" s="1"/>
      <c r="K81" s="2" t="str">
        <f t="shared" si="207"/>
        <v/>
      </c>
      <c r="L81" s="2" t="str">
        <f t="shared" si="208"/>
        <v/>
      </c>
      <c r="O81" s="1"/>
      <c r="P81" s="2" t="str">
        <f t="shared" si="210"/>
        <v/>
      </c>
      <c r="Q81" s="2" t="str">
        <f t="shared" si="211"/>
        <v/>
      </c>
      <c r="R81" s="2"/>
      <c r="S81" s="2"/>
      <c r="T81" s="1"/>
      <c r="U81" s="2" t="str">
        <f t="shared" si="213"/>
        <v/>
      </c>
      <c r="V81" s="2" t="str">
        <f t="shared" si="214"/>
        <v/>
      </c>
      <c r="W81" s="2"/>
      <c r="X81" s="2"/>
      <c r="Y81" s="1"/>
      <c r="Z81" s="2" t="str">
        <f t="shared" si="216"/>
        <v/>
      </c>
      <c r="AA81" s="2" t="str">
        <f t="shared" si="217"/>
        <v/>
      </c>
      <c r="AB81" s="2"/>
      <c r="AC81" s="2"/>
      <c r="AD81" s="1"/>
      <c r="AE81" s="2" t="str">
        <f t="shared" si="219"/>
        <v/>
      </c>
      <c r="AF81" s="2" t="str">
        <f t="shared" si="220"/>
        <v/>
      </c>
      <c r="AG81" s="2"/>
      <c r="AH81" s="2"/>
      <c r="AI81" s="1"/>
      <c r="AJ81" s="2" t="str">
        <f t="shared" si="222"/>
        <v/>
      </c>
      <c r="AK81" s="2" t="str">
        <f t="shared" si="223"/>
        <v/>
      </c>
      <c r="AL81" s="2"/>
      <c r="AM81" s="2"/>
      <c r="AN81" s="1"/>
      <c r="AO81" s="2" t="str">
        <f t="shared" si="225"/>
        <v/>
      </c>
      <c r="AP81" s="2" t="str">
        <f t="shared" si="226"/>
        <v/>
      </c>
      <c r="AQ81" s="2"/>
      <c r="AR81" s="2"/>
      <c r="AS81" s="1"/>
      <c r="AT81" s="2" t="str">
        <f t="shared" si="228"/>
        <v/>
      </c>
      <c r="AU81" s="2" t="str">
        <f t="shared" si="229"/>
        <v/>
      </c>
      <c r="AV81" s="2"/>
      <c r="AW81" s="2"/>
      <c r="AX81" s="1"/>
      <c r="AY81" s="2" t="str">
        <f t="shared" si="231"/>
        <v/>
      </c>
      <c r="AZ81" s="2" t="str">
        <f t="shared" si="232"/>
        <v/>
      </c>
      <c r="BA81" s="2"/>
      <c r="BB81" s="2"/>
      <c r="BC81" s="1"/>
      <c r="BD81" s="2" t="str">
        <f t="shared" si="234"/>
        <v/>
      </c>
      <c r="BE81" s="2" t="str">
        <f t="shared" si="235"/>
        <v/>
      </c>
      <c r="BF81" s="2"/>
      <c r="BG81" s="2"/>
      <c r="BH81" s="1"/>
      <c r="BI81" s="2" t="str">
        <f t="shared" si="237"/>
        <v/>
      </c>
      <c r="BJ81" s="2" t="str">
        <f t="shared" si="238"/>
        <v/>
      </c>
      <c r="BK81" s="2"/>
      <c r="BL81" s="2"/>
      <c r="BM81" s="1"/>
      <c r="BN81" s="2" t="str">
        <f t="shared" si="240"/>
        <v/>
      </c>
      <c r="BO81" s="2" t="str">
        <f t="shared" si="241"/>
        <v/>
      </c>
      <c r="BP81" s="2"/>
      <c r="BQ81" s="2"/>
      <c r="BR81" s="1"/>
      <c r="BS81" s="2" t="str">
        <f t="shared" si="243"/>
        <v/>
      </c>
      <c r="BT81" s="2" t="str">
        <f t="shared" si="244"/>
        <v/>
      </c>
      <c r="BU81" s="2"/>
      <c r="BV81" s="2"/>
      <c r="BW81" s="1"/>
      <c r="BX81" s="2" t="str">
        <f t="shared" si="246"/>
        <v/>
      </c>
      <c r="BY81" s="2" t="str">
        <f t="shared" si="247"/>
        <v/>
      </c>
      <c r="BZ81" s="2"/>
      <c r="CA81" s="2"/>
      <c r="CB81" s="1"/>
      <c r="CC81" s="2" t="str">
        <f t="shared" si="249"/>
        <v/>
      </c>
      <c r="CD81" s="2" t="str">
        <f t="shared" si="250"/>
        <v/>
      </c>
      <c r="CE81" s="2"/>
      <c r="CF81" s="2"/>
      <c r="CG81" s="1"/>
      <c r="CH81" s="2" t="str">
        <f t="shared" si="252"/>
        <v/>
      </c>
      <c r="CI81" s="2" t="str">
        <f t="shared" si="253"/>
        <v/>
      </c>
      <c r="CJ81" s="2"/>
      <c r="CK81" s="2"/>
      <c r="CL81" s="1"/>
      <c r="CM81" s="2" t="str">
        <f t="shared" si="255"/>
        <v/>
      </c>
      <c r="CN81" s="2" t="str">
        <f t="shared" si="256"/>
        <v/>
      </c>
      <c r="CO81" s="2"/>
      <c r="CP81" s="2"/>
      <c r="CR81" s="2" t="str">
        <f t="shared" si="258"/>
        <v/>
      </c>
      <c r="CS81" s="2" t="str">
        <f t="shared" si="259"/>
        <v/>
      </c>
    </row>
    <row r="82" spans="5:97" x14ac:dyDescent="0.15">
      <c r="E82" s="1"/>
      <c r="F82" s="2" t="str">
        <f t="shared" si="282"/>
        <v/>
      </c>
      <c r="G82" s="2" t="str">
        <f t="shared" si="205"/>
        <v/>
      </c>
      <c r="J82" s="1"/>
      <c r="K82" s="2" t="str">
        <f t="shared" si="207"/>
        <v/>
      </c>
      <c r="L82" s="2" t="str">
        <f t="shared" si="208"/>
        <v/>
      </c>
      <c r="O82" s="1"/>
      <c r="P82" s="2" t="str">
        <f t="shared" si="210"/>
        <v/>
      </c>
      <c r="Q82" s="2" t="str">
        <f t="shared" si="211"/>
        <v/>
      </c>
      <c r="R82" s="2"/>
      <c r="S82" s="2"/>
      <c r="T82" s="1"/>
      <c r="U82" s="2" t="str">
        <f t="shared" si="213"/>
        <v/>
      </c>
      <c r="V82" s="2" t="str">
        <f t="shared" si="214"/>
        <v/>
      </c>
      <c r="W82" s="2"/>
      <c r="X82" s="2"/>
      <c r="Y82" s="1"/>
      <c r="Z82" s="2" t="str">
        <f t="shared" si="216"/>
        <v/>
      </c>
      <c r="AA82" s="2" t="str">
        <f t="shared" si="217"/>
        <v/>
      </c>
      <c r="AB82" s="2"/>
      <c r="AC82" s="2"/>
      <c r="AD82" s="1"/>
      <c r="AE82" s="2" t="str">
        <f t="shared" si="219"/>
        <v/>
      </c>
      <c r="AF82" s="2" t="str">
        <f t="shared" si="220"/>
        <v/>
      </c>
      <c r="AG82" s="2"/>
      <c r="AH82" s="2"/>
      <c r="AI82" s="1"/>
      <c r="AJ82" s="2" t="str">
        <f t="shared" si="222"/>
        <v/>
      </c>
      <c r="AK82" s="2" t="str">
        <f t="shared" si="223"/>
        <v/>
      </c>
      <c r="AL82" s="2"/>
      <c r="AM82" s="2"/>
      <c r="AN82" s="1"/>
      <c r="AO82" s="2" t="str">
        <f t="shared" si="225"/>
        <v/>
      </c>
      <c r="AP82" s="2" t="str">
        <f t="shared" si="226"/>
        <v/>
      </c>
      <c r="AQ82" s="2"/>
      <c r="AR82" s="2"/>
      <c r="AS82" s="1"/>
      <c r="AT82" s="2" t="str">
        <f t="shared" si="228"/>
        <v/>
      </c>
      <c r="AU82" s="2" t="str">
        <f t="shared" si="229"/>
        <v/>
      </c>
      <c r="AV82" s="2"/>
      <c r="AW82" s="2"/>
      <c r="AX82" s="1"/>
      <c r="AY82" s="2" t="str">
        <f t="shared" si="231"/>
        <v/>
      </c>
      <c r="AZ82" s="2" t="str">
        <f t="shared" si="232"/>
        <v/>
      </c>
      <c r="BA82" s="2"/>
      <c r="BB82" s="2"/>
      <c r="BC82" s="1"/>
      <c r="BD82" s="2" t="str">
        <f t="shared" si="234"/>
        <v/>
      </c>
      <c r="BE82" s="2" t="str">
        <f t="shared" si="235"/>
        <v/>
      </c>
      <c r="BF82" s="2"/>
      <c r="BG82" s="2"/>
      <c r="BH82" s="1"/>
      <c r="BI82" s="2" t="str">
        <f t="shared" si="237"/>
        <v/>
      </c>
      <c r="BJ82" s="2" t="str">
        <f t="shared" si="238"/>
        <v/>
      </c>
      <c r="BK82" s="2"/>
      <c r="BL82" s="2"/>
      <c r="BM82" s="1"/>
      <c r="BN82" s="2" t="str">
        <f t="shared" si="240"/>
        <v/>
      </c>
      <c r="BO82" s="2" t="str">
        <f t="shared" si="241"/>
        <v/>
      </c>
      <c r="BP82" s="2"/>
      <c r="BQ82" s="2"/>
      <c r="BR82" s="1"/>
      <c r="BS82" s="2" t="str">
        <f t="shared" si="243"/>
        <v/>
      </c>
      <c r="BT82" s="2" t="str">
        <f t="shared" si="244"/>
        <v/>
      </c>
      <c r="BU82" s="2"/>
      <c r="BV82" s="2"/>
      <c r="BW82" s="1"/>
      <c r="BX82" s="2" t="str">
        <f t="shared" si="246"/>
        <v/>
      </c>
      <c r="BY82" s="2" t="str">
        <f t="shared" si="247"/>
        <v/>
      </c>
      <c r="BZ82" s="2"/>
      <c r="CA82" s="2"/>
      <c r="CB82" s="1"/>
      <c r="CC82" s="2" t="str">
        <f t="shared" si="249"/>
        <v/>
      </c>
      <c r="CD82" s="2" t="str">
        <f t="shared" si="250"/>
        <v/>
      </c>
      <c r="CE82" s="2"/>
      <c r="CF82" s="2"/>
      <c r="CG82" s="1"/>
      <c r="CH82" s="2" t="str">
        <f t="shared" si="252"/>
        <v/>
      </c>
      <c r="CI82" s="2" t="str">
        <f t="shared" si="253"/>
        <v/>
      </c>
      <c r="CJ82" s="2"/>
      <c r="CK82" s="2"/>
      <c r="CL82" s="1"/>
      <c r="CM82" s="2" t="str">
        <f t="shared" si="255"/>
        <v/>
      </c>
      <c r="CN82" s="2" t="str">
        <f t="shared" si="256"/>
        <v/>
      </c>
      <c r="CO82" s="2"/>
      <c r="CP82" s="2"/>
      <c r="CR82" s="2" t="str">
        <f t="shared" si="258"/>
        <v/>
      </c>
      <c r="CS82" s="2" t="str">
        <f t="shared" si="259"/>
        <v/>
      </c>
    </row>
    <row r="83" spans="5:97" x14ac:dyDescent="0.15">
      <c r="E83" s="1"/>
      <c r="F83" s="2" t="str">
        <f t="shared" si="282"/>
        <v/>
      </c>
      <c r="G83" s="2" t="str">
        <f t="shared" si="205"/>
        <v/>
      </c>
      <c r="J83" s="1"/>
      <c r="K83" s="2" t="str">
        <f t="shared" si="207"/>
        <v/>
      </c>
      <c r="L83" s="2" t="str">
        <f t="shared" si="208"/>
        <v/>
      </c>
      <c r="O83" s="1"/>
      <c r="P83" s="2" t="str">
        <f t="shared" si="210"/>
        <v/>
      </c>
      <c r="Q83" s="2" t="str">
        <f t="shared" si="211"/>
        <v/>
      </c>
      <c r="R83" s="2"/>
      <c r="S83" s="2"/>
      <c r="T83" s="1"/>
      <c r="U83" s="2" t="str">
        <f t="shared" si="213"/>
        <v/>
      </c>
      <c r="V83" s="2" t="str">
        <f t="shared" si="214"/>
        <v/>
      </c>
      <c r="W83" s="2"/>
      <c r="X83" s="2"/>
      <c r="Y83" s="1"/>
      <c r="Z83" s="2" t="str">
        <f t="shared" si="216"/>
        <v/>
      </c>
      <c r="AA83" s="2" t="str">
        <f t="shared" si="217"/>
        <v/>
      </c>
      <c r="AB83" s="2"/>
      <c r="AC83" s="2"/>
      <c r="AD83" s="1"/>
      <c r="AE83" s="2" t="str">
        <f t="shared" si="219"/>
        <v/>
      </c>
      <c r="AF83" s="2" t="str">
        <f t="shared" si="220"/>
        <v/>
      </c>
      <c r="AG83" s="2"/>
      <c r="AH83" s="2"/>
      <c r="AI83" s="1"/>
      <c r="AJ83" s="2" t="str">
        <f t="shared" si="222"/>
        <v/>
      </c>
      <c r="AK83" s="2" t="str">
        <f t="shared" si="223"/>
        <v/>
      </c>
      <c r="AL83" s="2"/>
      <c r="AM83" s="2"/>
      <c r="AN83" s="1"/>
      <c r="AO83" s="2" t="str">
        <f t="shared" si="225"/>
        <v/>
      </c>
      <c r="AP83" s="2" t="str">
        <f t="shared" si="226"/>
        <v/>
      </c>
      <c r="AQ83" s="2"/>
      <c r="AR83" s="2"/>
      <c r="AS83" s="1"/>
      <c r="AT83" s="2" t="str">
        <f t="shared" si="228"/>
        <v/>
      </c>
      <c r="AU83" s="2" t="str">
        <f t="shared" si="229"/>
        <v/>
      </c>
      <c r="AV83" s="2"/>
      <c r="AW83" s="2"/>
      <c r="AX83" s="1"/>
      <c r="AY83" s="2" t="str">
        <f t="shared" si="231"/>
        <v/>
      </c>
      <c r="AZ83" s="2" t="str">
        <f t="shared" si="232"/>
        <v/>
      </c>
      <c r="BA83" s="2"/>
      <c r="BB83" s="2"/>
      <c r="BC83" s="1"/>
      <c r="BD83" s="2" t="str">
        <f t="shared" si="234"/>
        <v/>
      </c>
      <c r="BE83" s="2" t="str">
        <f t="shared" si="235"/>
        <v/>
      </c>
      <c r="BF83" s="2"/>
      <c r="BG83" s="2"/>
      <c r="BH83" s="1"/>
      <c r="BI83" s="2" t="str">
        <f t="shared" si="237"/>
        <v/>
      </c>
      <c r="BJ83" s="2" t="str">
        <f t="shared" si="238"/>
        <v/>
      </c>
      <c r="BK83" s="2"/>
      <c r="BL83" s="2"/>
      <c r="BM83" s="1"/>
      <c r="BN83" s="2" t="str">
        <f t="shared" si="240"/>
        <v/>
      </c>
      <c r="BO83" s="2" t="str">
        <f t="shared" si="241"/>
        <v/>
      </c>
      <c r="BP83" s="2"/>
      <c r="BQ83" s="2"/>
      <c r="BR83" s="1"/>
      <c r="BS83" s="2" t="str">
        <f t="shared" si="243"/>
        <v/>
      </c>
      <c r="BT83" s="2" t="str">
        <f t="shared" si="244"/>
        <v/>
      </c>
      <c r="BU83" s="2"/>
      <c r="BV83" s="2"/>
      <c r="BW83" s="1"/>
      <c r="BX83" s="2" t="str">
        <f t="shared" si="246"/>
        <v/>
      </c>
      <c r="BY83" s="2" t="str">
        <f t="shared" si="247"/>
        <v/>
      </c>
      <c r="BZ83" s="2"/>
      <c r="CA83" s="2"/>
      <c r="CB83" s="1"/>
      <c r="CC83" s="2" t="str">
        <f t="shared" si="249"/>
        <v/>
      </c>
      <c r="CD83" s="2" t="str">
        <f t="shared" si="250"/>
        <v/>
      </c>
      <c r="CE83" s="2"/>
      <c r="CF83" s="2"/>
      <c r="CG83" s="1"/>
      <c r="CH83" s="2" t="str">
        <f t="shared" si="252"/>
        <v/>
      </c>
      <c r="CI83" s="2" t="str">
        <f t="shared" si="253"/>
        <v/>
      </c>
      <c r="CJ83" s="2"/>
      <c r="CK83" s="2"/>
      <c r="CL83" s="1"/>
      <c r="CM83" s="2" t="str">
        <f t="shared" si="255"/>
        <v/>
      </c>
      <c r="CN83" s="2" t="str">
        <f t="shared" si="256"/>
        <v/>
      </c>
      <c r="CO83" s="2"/>
      <c r="CP83" s="2"/>
      <c r="CR83" s="2" t="str">
        <f t="shared" si="258"/>
        <v/>
      </c>
      <c r="CS83" s="2" t="str">
        <f t="shared" si="259"/>
        <v/>
      </c>
    </row>
    <row r="84" spans="5:97" x14ac:dyDescent="0.15">
      <c r="E84" s="1"/>
      <c r="F84" s="2" t="str">
        <f t="shared" si="282"/>
        <v/>
      </c>
      <c r="G84" s="2" t="str">
        <f t="shared" si="205"/>
        <v/>
      </c>
      <c r="J84" s="1"/>
      <c r="K84" s="2" t="str">
        <f t="shared" si="207"/>
        <v/>
      </c>
      <c r="L84" s="2" t="str">
        <f t="shared" si="208"/>
        <v/>
      </c>
      <c r="O84" s="1"/>
      <c r="P84" s="2" t="str">
        <f t="shared" si="210"/>
        <v/>
      </c>
      <c r="Q84" s="2" t="str">
        <f t="shared" si="211"/>
        <v/>
      </c>
      <c r="R84" s="2"/>
      <c r="S84" s="2"/>
      <c r="T84" s="1"/>
      <c r="U84" s="2" t="str">
        <f t="shared" si="213"/>
        <v/>
      </c>
      <c r="V84" s="2" t="str">
        <f t="shared" si="214"/>
        <v/>
      </c>
      <c r="W84" s="2"/>
      <c r="X84" s="2"/>
      <c r="Y84" s="1"/>
      <c r="Z84" s="2" t="str">
        <f t="shared" si="216"/>
        <v/>
      </c>
      <c r="AA84" s="2" t="str">
        <f t="shared" si="217"/>
        <v/>
      </c>
      <c r="AB84" s="2"/>
      <c r="AC84" s="2"/>
      <c r="AD84" s="1"/>
      <c r="AE84" s="2" t="str">
        <f t="shared" si="219"/>
        <v/>
      </c>
      <c r="AF84" s="2" t="str">
        <f t="shared" si="220"/>
        <v/>
      </c>
      <c r="AG84" s="2"/>
      <c r="AH84" s="2"/>
      <c r="AI84" s="1"/>
      <c r="AJ84" s="2" t="str">
        <f t="shared" si="222"/>
        <v/>
      </c>
      <c r="AK84" s="2" t="str">
        <f t="shared" si="223"/>
        <v/>
      </c>
      <c r="AL84" s="2"/>
      <c r="AM84" s="2"/>
      <c r="AN84" s="1"/>
      <c r="AO84" s="2" t="str">
        <f t="shared" si="225"/>
        <v/>
      </c>
      <c r="AP84" s="2" t="str">
        <f t="shared" si="226"/>
        <v/>
      </c>
      <c r="AQ84" s="2"/>
      <c r="AR84" s="2"/>
      <c r="AS84" s="1"/>
      <c r="AT84" s="2" t="str">
        <f t="shared" si="228"/>
        <v/>
      </c>
      <c r="AU84" s="2" t="str">
        <f t="shared" si="229"/>
        <v/>
      </c>
      <c r="AV84" s="2"/>
      <c r="AW84" s="2"/>
      <c r="AX84" s="1"/>
      <c r="AY84" s="2" t="str">
        <f t="shared" si="231"/>
        <v/>
      </c>
      <c r="AZ84" s="2" t="str">
        <f t="shared" si="232"/>
        <v/>
      </c>
      <c r="BA84" s="2"/>
      <c r="BB84" s="2"/>
      <c r="BC84" s="1"/>
      <c r="BD84" s="2" t="str">
        <f t="shared" si="234"/>
        <v/>
      </c>
      <c r="BE84" s="2" t="str">
        <f t="shared" si="235"/>
        <v/>
      </c>
      <c r="BF84" s="2"/>
      <c r="BG84" s="2"/>
      <c r="BH84" s="1"/>
      <c r="BI84" s="2" t="str">
        <f t="shared" si="237"/>
        <v/>
      </c>
      <c r="BJ84" s="2" t="str">
        <f t="shared" si="238"/>
        <v/>
      </c>
      <c r="BK84" s="2"/>
      <c r="BL84" s="2"/>
      <c r="BM84" s="1"/>
      <c r="BN84" s="2" t="str">
        <f t="shared" si="240"/>
        <v/>
      </c>
      <c r="BO84" s="2" t="str">
        <f t="shared" si="241"/>
        <v/>
      </c>
      <c r="BP84" s="2"/>
      <c r="BQ84" s="2"/>
      <c r="BR84" s="1"/>
      <c r="BS84" s="2" t="str">
        <f t="shared" si="243"/>
        <v/>
      </c>
      <c r="BT84" s="2" t="str">
        <f t="shared" si="244"/>
        <v/>
      </c>
      <c r="BU84" s="2"/>
      <c r="BV84" s="2"/>
      <c r="BW84" s="1"/>
      <c r="BX84" s="2" t="str">
        <f t="shared" si="246"/>
        <v/>
      </c>
      <c r="BY84" s="2" t="str">
        <f t="shared" si="247"/>
        <v/>
      </c>
      <c r="BZ84" s="2"/>
      <c r="CA84" s="2"/>
      <c r="CB84" s="1"/>
      <c r="CC84" s="2" t="str">
        <f t="shared" si="249"/>
        <v/>
      </c>
      <c r="CD84" s="2" t="str">
        <f t="shared" si="250"/>
        <v/>
      </c>
      <c r="CE84" s="2"/>
      <c r="CF84" s="2"/>
      <c r="CG84" s="1"/>
      <c r="CH84" s="2" t="str">
        <f t="shared" si="252"/>
        <v/>
      </c>
      <c r="CI84" s="2" t="str">
        <f t="shared" si="253"/>
        <v/>
      </c>
      <c r="CJ84" s="2"/>
      <c r="CK84" s="2"/>
      <c r="CL84" s="1"/>
      <c r="CM84" s="2" t="str">
        <f t="shared" si="255"/>
        <v/>
      </c>
      <c r="CN84" s="2" t="str">
        <f t="shared" si="256"/>
        <v/>
      </c>
      <c r="CO84" s="2"/>
      <c r="CP84" s="2"/>
      <c r="CR84" s="2" t="str">
        <f t="shared" si="258"/>
        <v/>
      </c>
      <c r="CS84" s="2" t="str">
        <f t="shared" si="259"/>
        <v/>
      </c>
    </row>
    <row r="85" spans="5:97" x14ac:dyDescent="0.15">
      <c r="E85" s="1"/>
      <c r="F85" s="2" t="str">
        <f t="shared" si="282"/>
        <v/>
      </c>
      <c r="G85" s="2" t="str">
        <f t="shared" si="205"/>
        <v/>
      </c>
      <c r="J85" s="1"/>
      <c r="K85" s="2" t="str">
        <f t="shared" si="207"/>
        <v/>
      </c>
      <c r="L85" s="2" t="str">
        <f t="shared" si="208"/>
        <v/>
      </c>
      <c r="O85" s="1"/>
      <c r="P85" s="2" t="str">
        <f t="shared" si="210"/>
        <v/>
      </c>
      <c r="Q85" s="2" t="str">
        <f t="shared" si="211"/>
        <v/>
      </c>
      <c r="R85" s="2"/>
      <c r="S85" s="2"/>
      <c r="T85" s="1"/>
      <c r="U85" s="2" t="str">
        <f t="shared" si="213"/>
        <v/>
      </c>
      <c r="V85" s="2" t="str">
        <f t="shared" si="214"/>
        <v/>
      </c>
      <c r="W85" s="2"/>
      <c r="X85" s="2"/>
      <c r="Y85" s="1"/>
      <c r="Z85" s="2" t="str">
        <f t="shared" si="216"/>
        <v/>
      </c>
      <c r="AA85" s="2" t="str">
        <f t="shared" si="217"/>
        <v/>
      </c>
      <c r="AB85" s="2"/>
      <c r="AC85" s="2"/>
      <c r="AD85" s="1"/>
      <c r="AE85" s="2" t="str">
        <f t="shared" si="219"/>
        <v/>
      </c>
      <c r="AF85" s="2" t="str">
        <f t="shared" si="220"/>
        <v/>
      </c>
      <c r="AG85" s="2"/>
      <c r="AH85" s="2"/>
      <c r="AI85" s="1"/>
      <c r="AJ85" s="2" t="str">
        <f t="shared" si="222"/>
        <v/>
      </c>
      <c r="AK85" s="2" t="str">
        <f t="shared" si="223"/>
        <v/>
      </c>
      <c r="AL85" s="2"/>
      <c r="AM85" s="2"/>
      <c r="AN85" s="1"/>
      <c r="AO85" s="2" t="str">
        <f t="shared" si="225"/>
        <v/>
      </c>
      <c r="AP85" s="2" t="str">
        <f t="shared" si="226"/>
        <v/>
      </c>
      <c r="AQ85" s="2"/>
      <c r="AR85" s="2"/>
      <c r="AS85" s="1"/>
      <c r="AT85" s="2" t="str">
        <f t="shared" si="228"/>
        <v/>
      </c>
      <c r="AU85" s="2" t="str">
        <f t="shared" si="229"/>
        <v/>
      </c>
      <c r="AV85" s="2"/>
      <c r="AW85" s="2"/>
      <c r="AX85" s="1"/>
      <c r="AY85" s="2" t="str">
        <f t="shared" si="231"/>
        <v/>
      </c>
      <c r="AZ85" s="2" t="str">
        <f t="shared" si="232"/>
        <v/>
      </c>
      <c r="BA85" s="2"/>
      <c r="BB85" s="2"/>
      <c r="BC85" s="1"/>
      <c r="BD85" s="2" t="str">
        <f t="shared" si="234"/>
        <v/>
      </c>
      <c r="BE85" s="2" t="str">
        <f t="shared" si="235"/>
        <v/>
      </c>
      <c r="BF85" s="2"/>
      <c r="BG85" s="2"/>
      <c r="BH85" s="1"/>
      <c r="BI85" s="2" t="str">
        <f t="shared" si="237"/>
        <v/>
      </c>
      <c r="BJ85" s="2" t="str">
        <f t="shared" si="238"/>
        <v/>
      </c>
      <c r="BK85" s="2"/>
      <c r="BL85" s="2"/>
      <c r="BM85" s="1"/>
      <c r="BN85" s="2" t="str">
        <f t="shared" si="240"/>
        <v/>
      </c>
      <c r="BO85" s="2" t="str">
        <f t="shared" si="241"/>
        <v/>
      </c>
      <c r="BP85" s="2"/>
      <c r="BQ85" s="2"/>
      <c r="BR85" s="1"/>
      <c r="BS85" s="2" t="str">
        <f t="shared" si="243"/>
        <v/>
      </c>
      <c r="BT85" s="2" t="str">
        <f t="shared" si="244"/>
        <v/>
      </c>
      <c r="BU85" s="2"/>
      <c r="BV85" s="2"/>
      <c r="BW85" s="1"/>
      <c r="BX85" s="2" t="str">
        <f t="shared" si="246"/>
        <v/>
      </c>
      <c r="BY85" s="2" t="str">
        <f t="shared" si="247"/>
        <v/>
      </c>
      <c r="BZ85" s="2"/>
      <c r="CA85" s="2"/>
      <c r="CB85" s="1"/>
      <c r="CC85" s="2" t="str">
        <f t="shared" si="249"/>
        <v/>
      </c>
      <c r="CD85" s="2" t="str">
        <f t="shared" si="250"/>
        <v/>
      </c>
      <c r="CE85" s="2"/>
      <c r="CF85" s="2"/>
      <c r="CG85" s="1"/>
      <c r="CH85" s="2" t="str">
        <f t="shared" si="252"/>
        <v/>
      </c>
      <c r="CI85" s="2" t="str">
        <f t="shared" si="253"/>
        <v/>
      </c>
      <c r="CJ85" s="2"/>
      <c r="CK85" s="2"/>
      <c r="CL85" s="1"/>
      <c r="CM85" s="2" t="str">
        <f t="shared" si="255"/>
        <v/>
      </c>
      <c r="CN85" s="2" t="str">
        <f t="shared" si="256"/>
        <v/>
      </c>
      <c r="CO85" s="2"/>
      <c r="CP85" s="2"/>
      <c r="CR85" s="2" t="str">
        <f t="shared" si="258"/>
        <v/>
      </c>
      <c r="CS85" s="2" t="str">
        <f t="shared" si="259"/>
        <v/>
      </c>
    </row>
    <row r="86" spans="5:97" x14ac:dyDescent="0.15">
      <c r="E86" s="1"/>
      <c r="F86" s="2" t="str">
        <f t="shared" si="282"/>
        <v/>
      </c>
      <c r="G86" s="2" t="str">
        <f t="shared" si="205"/>
        <v/>
      </c>
      <c r="J86" s="1"/>
      <c r="K86" s="2" t="str">
        <f t="shared" si="207"/>
        <v/>
      </c>
      <c r="L86" s="2" t="str">
        <f t="shared" si="208"/>
        <v/>
      </c>
      <c r="O86" s="1"/>
      <c r="P86" s="2" t="str">
        <f t="shared" si="210"/>
        <v/>
      </c>
      <c r="Q86" s="2" t="str">
        <f t="shared" si="211"/>
        <v/>
      </c>
      <c r="R86" s="2"/>
      <c r="S86" s="2"/>
      <c r="T86" s="1"/>
      <c r="U86" s="2" t="str">
        <f t="shared" si="213"/>
        <v/>
      </c>
      <c r="V86" s="2" t="str">
        <f t="shared" si="214"/>
        <v/>
      </c>
      <c r="W86" s="2"/>
      <c r="X86" s="2"/>
      <c r="Y86" s="1"/>
      <c r="Z86" s="2" t="str">
        <f t="shared" si="216"/>
        <v/>
      </c>
      <c r="AA86" s="2" t="str">
        <f t="shared" si="217"/>
        <v/>
      </c>
      <c r="AB86" s="2"/>
      <c r="AC86" s="2"/>
      <c r="AD86" s="1"/>
      <c r="AE86" s="2" t="str">
        <f t="shared" si="219"/>
        <v/>
      </c>
      <c r="AF86" s="2" t="str">
        <f t="shared" si="220"/>
        <v/>
      </c>
      <c r="AG86" s="2"/>
      <c r="AH86" s="2"/>
      <c r="AI86" s="1"/>
      <c r="AJ86" s="2" t="str">
        <f t="shared" si="222"/>
        <v/>
      </c>
      <c r="AK86" s="2" t="str">
        <f t="shared" si="223"/>
        <v/>
      </c>
      <c r="AL86" s="2"/>
      <c r="AM86" s="2"/>
      <c r="AN86" s="1"/>
      <c r="AO86" s="2" t="str">
        <f t="shared" si="225"/>
        <v/>
      </c>
      <c r="AP86" s="2" t="str">
        <f t="shared" si="226"/>
        <v/>
      </c>
      <c r="AQ86" s="2"/>
      <c r="AR86" s="2"/>
      <c r="AS86" s="1"/>
      <c r="AT86" s="2" t="str">
        <f t="shared" si="228"/>
        <v/>
      </c>
      <c r="AU86" s="2" t="str">
        <f t="shared" si="229"/>
        <v/>
      </c>
      <c r="AV86" s="2"/>
      <c r="AW86" s="2"/>
      <c r="AX86" s="1"/>
      <c r="AY86" s="2" t="str">
        <f t="shared" si="231"/>
        <v/>
      </c>
      <c r="AZ86" s="2" t="str">
        <f t="shared" si="232"/>
        <v/>
      </c>
      <c r="BA86" s="2"/>
      <c r="BB86" s="2"/>
      <c r="BC86" s="1"/>
      <c r="BD86" s="2" t="str">
        <f t="shared" si="234"/>
        <v/>
      </c>
      <c r="BE86" s="2" t="str">
        <f t="shared" si="235"/>
        <v/>
      </c>
      <c r="BF86" s="2"/>
      <c r="BG86" s="2"/>
      <c r="BH86" s="1"/>
      <c r="BI86" s="2" t="str">
        <f t="shared" si="237"/>
        <v/>
      </c>
      <c r="BJ86" s="2" t="str">
        <f t="shared" si="238"/>
        <v/>
      </c>
      <c r="BK86" s="2"/>
      <c r="BL86" s="2"/>
      <c r="BM86" s="1"/>
      <c r="BN86" s="2" t="str">
        <f t="shared" si="240"/>
        <v/>
      </c>
      <c r="BO86" s="2" t="str">
        <f t="shared" si="241"/>
        <v/>
      </c>
      <c r="BP86" s="2"/>
      <c r="BQ86" s="2"/>
      <c r="BR86" s="1"/>
      <c r="BS86" s="2" t="str">
        <f t="shared" si="243"/>
        <v/>
      </c>
      <c r="BT86" s="2" t="str">
        <f t="shared" si="244"/>
        <v/>
      </c>
      <c r="BU86" s="2"/>
      <c r="BV86" s="2"/>
      <c r="BW86" s="1"/>
      <c r="BX86" s="2" t="str">
        <f t="shared" si="246"/>
        <v/>
      </c>
      <c r="BY86" s="2" t="str">
        <f t="shared" si="247"/>
        <v/>
      </c>
      <c r="BZ86" s="2"/>
      <c r="CA86" s="2"/>
      <c r="CB86" s="1"/>
      <c r="CC86" s="2" t="str">
        <f t="shared" si="249"/>
        <v/>
      </c>
      <c r="CD86" s="2" t="str">
        <f t="shared" si="250"/>
        <v/>
      </c>
      <c r="CE86" s="2"/>
      <c r="CF86" s="2"/>
      <c r="CG86" s="1"/>
      <c r="CH86" s="2" t="str">
        <f t="shared" si="252"/>
        <v/>
      </c>
      <c r="CI86" s="2" t="str">
        <f t="shared" si="253"/>
        <v/>
      </c>
      <c r="CJ86" s="2"/>
      <c r="CK86" s="2"/>
      <c r="CL86" s="1"/>
      <c r="CM86" s="2" t="str">
        <f t="shared" si="255"/>
        <v/>
      </c>
      <c r="CN86" s="2" t="str">
        <f t="shared" si="256"/>
        <v/>
      </c>
      <c r="CO86" s="2"/>
      <c r="CP86" s="2"/>
      <c r="CR86" s="2" t="str">
        <f t="shared" si="258"/>
        <v/>
      </c>
      <c r="CS86" s="2" t="str">
        <f t="shared" si="259"/>
        <v/>
      </c>
    </row>
    <row r="87" spans="5:97" x14ac:dyDescent="0.15">
      <c r="E87" s="1"/>
      <c r="F87" s="2" t="str">
        <f t="shared" si="282"/>
        <v/>
      </c>
      <c r="G87" s="2" t="str">
        <f t="shared" si="205"/>
        <v/>
      </c>
      <c r="J87" s="1"/>
      <c r="K87" s="2" t="str">
        <f t="shared" si="207"/>
        <v/>
      </c>
      <c r="L87" s="2" t="str">
        <f t="shared" si="208"/>
        <v/>
      </c>
      <c r="O87" s="1"/>
      <c r="P87" s="2" t="str">
        <f t="shared" si="210"/>
        <v/>
      </c>
      <c r="Q87" s="2" t="str">
        <f t="shared" si="211"/>
        <v/>
      </c>
      <c r="R87" s="2"/>
      <c r="S87" s="2"/>
      <c r="T87" s="1"/>
      <c r="U87" s="2" t="str">
        <f t="shared" si="213"/>
        <v/>
      </c>
      <c r="V87" s="2" t="str">
        <f t="shared" si="214"/>
        <v/>
      </c>
      <c r="W87" s="2"/>
      <c r="X87" s="2"/>
      <c r="Y87" s="1"/>
      <c r="Z87" s="2" t="str">
        <f t="shared" si="216"/>
        <v/>
      </c>
      <c r="AA87" s="2" t="str">
        <f t="shared" si="217"/>
        <v/>
      </c>
      <c r="AB87" s="2"/>
      <c r="AC87" s="2"/>
      <c r="AD87" s="1"/>
      <c r="AE87" s="2" t="str">
        <f t="shared" si="219"/>
        <v/>
      </c>
      <c r="AF87" s="2" t="str">
        <f t="shared" si="220"/>
        <v/>
      </c>
      <c r="AG87" s="2"/>
      <c r="AH87" s="2"/>
      <c r="AI87" s="1"/>
      <c r="AJ87" s="2" t="str">
        <f t="shared" si="222"/>
        <v/>
      </c>
      <c r="AK87" s="2" t="str">
        <f t="shared" si="223"/>
        <v/>
      </c>
      <c r="AL87" s="2"/>
      <c r="AM87" s="2"/>
      <c r="AN87" s="1"/>
      <c r="AO87" s="2" t="str">
        <f t="shared" si="225"/>
        <v/>
      </c>
      <c r="AP87" s="2" t="str">
        <f t="shared" si="226"/>
        <v/>
      </c>
      <c r="AQ87" s="2"/>
      <c r="AR87" s="2"/>
      <c r="AS87" s="1"/>
      <c r="AT87" s="2" t="str">
        <f t="shared" si="228"/>
        <v/>
      </c>
      <c r="AU87" s="2" t="str">
        <f t="shared" si="229"/>
        <v/>
      </c>
      <c r="AV87" s="2"/>
      <c r="AW87" s="2"/>
      <c r="AX87" s="1"/>
      <c r="AY87" s="2" t="str">
        <f t="shared" si="231"/>
        <v/>
      </c>
      <c r="AZ87" s="2" t="str">
        <f t="shared" si="232"/>
        <v/>
      </c>
      <c r="BA87" s="2"/>
      <c r="BB87" s="2"/>
      <c r="BC87" s="1"/>
      <c r="BD87" s="2" t="str">
        <f t="shared" si="234"/>
        <v/>
      </c>
      <c r="BE87" s="2" t="str">
        <f t="shared" si="235"/>
        <v/>
      </c>
      <c r="BF87" s="2"/>
      <c r="BG87" s="2"/>
      <c r="BH87" s="1"/>
      <c r="BI87" s="2" t="str">
        <f t="shared" si="237"/>
        <v/>
      </c>
      <c r="BJ87" s="2" t="str">
        <f t="shared" si="238"/>
        <v/>
      </c>
      <c r="BK87" s="2"/>
      <c r="BL87" s="2"/>
      <c r="BM87" s="1"/>
      <c r="BN87" s="2" t="str">
        <f t="shared" si="240"/>
        <v/>
      </c>
      <c r="BO87" s="2" t="str">
        <f t="shared" si="241"/>
        <v/>
      </c>
      <c r="BP87" s="2"/>
      <c r="BQ87" s="2"/>
      <c r="BR87" s="1"/>
      <c r="BS87" s="2" t="str">
        <f t="shared" si="243"/>
        <v/>
      </c>
      <c r="BT87" s="2" t="str">
        <f t="shared" si="244"/>
        <v/>
      </c>
      <c r="BU87" s="2"/>
      <c r="BV87" s="2"/>
      <c r="BW87" s="1"/>
      <c r="BX87" s="2" t="str">
        <f t="shared" si="246"/>
        <v/>
      </c>
      <c r="BY87" s="2" t="str">
        <f t="shared" si="247"/>
        <v/>
      </c>
      <c r="BZ87" s="2"/>
      <c r="CA87" s="2"/>
      <c r="CB87" s="1"/>
      <c r="CC87" s="2" t="str">
        <f t="shared" si="249"/>
        <v/>
      </c>
      <c r="CD87" s="2" t="str">
        <f t="shared" si="250"/>
        <v/>
      </c>
      <c r="CE87" s="2"/>
      <c r="CF87" s="2"/>
      <c r="CG87" s="1"/>
      <c r="CH87" s="2" t="str">
        <f t="shared" si="252"/>
        <v/>
      </c>
      <c r="CI87" s="2" t="str">
        <f t="shared" si="253"/>
        <v/>
      </c>
      <c r="CJ87" s="2"/>
      <c r="CK87" s="2"/>
      <c r="CL87" s="1"/>
      <c r="CM87" s="2" t="str">
        <f t="shared" si="255"/>
        <v/>
      </c>
      <c r="CN87" s="2" t="str">
        <f t="shared" si="256"/>
        <v/>
      </c>
      <c r="CO87" s="2"/>
      <c r="CP87" s="2"/>
      <c r="CR87" s="2" t="str">
        <f t="shared" si="258"/>
        <v/>
      </c>
      <c r="CS87" s="2" t="str">
        <f t="shared" si="259"/>
        <v/>
      </c>
    </row>
    <row r="88" spans="5:97" x14ac:dyDescent="0.15">
      <c r="E88" s="1"/>
      <c r="F88" s="2" t="str">
        <f t="shared" si="282"/>
        <v/>
      </c>
      <c r="G88" s="2" t="str">
        <f t="shared" si="205"/>
        <v/>
      </c>
      <c r="J88" s="1"/>
      <c r="K88" s="2" t="str">
        <f t="shared" si="207"/>
        <v/>
      </c>
      <c r="L88" s="2" t="str">
        <f t="shared" si="208"/>
        <v/>
      </c>
      <c r="O88" s="1"/>
      <c r="P88" s="2" t="str">
        <f t="shared" si="210"/>
        <v/>
      </c>
      <c r="Q88" s="2" t="str">
        <f t="shared" si="211"/>
        <v/>
      </c>
      <c r="R88" s="2"/>
      <c r="S88" s="2"/>
      <c r="T88" s="1"/>
      <c r="U88" s="2" t="str">
        <f t="shared" si="213"/>
        <v/>
      </c>
      <c r="V88" s="2" t="str">
        <f t="shared" si="214"/>
        <v/>
      </c>
      <c r="W88" s="2"/>
      <c r="X88" s="2"/>
      <c r="Y88" s="1"/>
      <c r="Z88" s="2" t="str">
        <f t="shared" si="216"/>
        <v/>
      </c>
      <c r="AA88" s="2" t="str">
        <f t="shared" si="217"/>
        <v/>
      </c>
      <c r="AB88" s="2"/>
      <c r="AC88" s="2"/>
      <c r="AD88" s="1"/>
      <c r="AE88" s="2" t="str">
        <f t="shared" si="219"/>
        <v/>
      </c>
      <c r="AF88" s="2" t="str">
        <f t="shared" si="220"/>
        <v/>
      </c>
      <c r="AG88" s="2"/>
      <c r="AH88" s="2"/>
      <c r="AI88" s="1"/>
      <c r="AJ88" s="2" t="str">
        <f t="shared" si="222"/>
        <v/>
      </c>
      <c r="AK88" s="2" t="str">
        <f t="shared" si="223"/>
        <v/>
      </c>
      <c r="AL88" s="2"/>
      <c r="AM88" s="2"/>
      <c r="AN88" s="1"/>
      <c r="AO88" s="2" t="str">
        <f t="shared" si="225"/>
        <v/>
      </c>
      <c r="AP88" s="2" t="str">
        <f t="shared" si="226"/>
        <v/>
      </c>
      <c r="AQ88" s="2"/>
      <c r="AR88" s="2"/>
      <c r="AS88" s="1"/>
      <c r="AT88" s="2" t="str">
        <f t="shared" si="228"/>
        <v/>
      </c>
      <c r="AU88" s="2" t="str">
        <f t="shared" si="229"/>
        <v/>
      </c>
      <c r="AV88" s="2"/>
      <c r="AW88" s="2"/>
      <c r="AX88" s="1"/>
      <c r="AY88" s="2" t="str">
        <f t="shared" si="231"/>
        <v/>
      </c>
      <c r="AZ88" s="2" t="str">
        <f t="shared" si="232"/>
        <v/>
      </c>
      <c r="BA88" s="2"/>
      <c r="BB88" s="2"/>
      <c r="BC88" s="1"/>
      <c r="BD88" s="2" t="str">
        <f t="shared" si="234"/>
        <v/>
      </c>
      <c r="BE88" s="2" t="str">
        <f t="shared" si="235"/>
        <v/>
      </c>
      <c r="BF88" s="2"/>
      <c r="BG88" s="2"/>
      <c r="BH88" s="1"/>
      <c r="BI88" s="2" t="str">
        <f t="shared" si="237"/>
        <v/>
      </c>
      <c r="BJ88" s="2" t="str">
        <f t="shared" si="238"/>
        <v/>
      </c>
      <c r="BK88" s="2"/>
      <c r="BL88" s="2"/>
      <c r="BM88" s="1"/>
      <c r="BN88" s="2" t="str">
        <f t="shared" si="240"/>
        <v/>
      </c>
      <c r="BO88" s="2" t="str">
        <f t="shared" si="241"/>
        <v/>
      </c>
      <c r="BP88" s="2"/>
      <c r="BQ88" s="2"/>
      <c r="BR88" s="1"/>
      <c r="BS88" s="2" t="str">
        <f t="shared" si="243"/>
        <v/>
      </c>
      <c r="BT88" s="2" t="str">
        <f t="shared" si="244"/>
        <v/>
      </c>
      <c r="BU88" s="2"/>
      <c r="BV88" s="2"/>
      <c r="BW88" s="1"/>
      <c r="BX88" s="2" t="str">
        <f t="shared" si="246"/>
        <v/>
      </c>
      <c r="BY88" s="2" t="str">
        <f t="shared" si="247"/>
        <v/>
      </c>
      <c r="BZ88" s="2"/>
      <c r="CA88" s="2"/>
      <c r="CB88" s="1"/>
      <c r="CC88" s="2" t="str">
        <f t="shared" si="249"/>
        <v/>
      </c>
      <c r="CD88" s="2" t="str">
        <f t="shared" si="250"/>
        <v/>
      </c>
      <c r="CE88" s="2"/>
      <c r="CF88" s="2"/>
      <c r="CG88" s="1"/>
      <c r="CH88" s="2" t="str">
        <f t="shared" si="252"/>
        <v/>
      </c>
      <c r="CI88" s="2" t="str">
        <f t="shared" si="253"/>
        <v/>
      </c>
      <c r="CJ88" s="2"/>
      <c r="CK88" s="2"/>
      <c r="CL88" s="1"/>
      <c r="CM88" s="2" t="str">
        <f t="shared" si="255"/>
        <v/>
      </c>
      <c r="CN88" s="2" t="str">
        <f t="shared" si="256"/>
        <v/>
      </c>
      <c r="CO88" s="2"/>
      <c r="CP88" s="2"/>
      <c r="CR88" s="2" t="str">
        <f t="shared" si="258"/>
        <v/>
      </c>
      <c r="CS88" s="2" t="str">
        <f t="shared" si="259"/>
        <v/>
      </c>
    </row>
    <row r="89" spans="5:97" x14ac:dyDescent="0.15">
      <c r="E89" s="1"/>
      <c r="F89" s="2" t="str">
        <f t="shared" si="282"/>
        <v/>
      </c>
      <c r="G89" s="2" t="str">
        <f t="shared" si="205"/>
        <v/>
      </c>
      <c r="J89" s="1"/>
      <c r="K89" s="2" t="str">
        <f t="shared" si="207"/>
        <v/>
      </c>
      <c r="L89" s="2" t="str">
        <f t="shared" si="208"/>
        <v/>
      </c>
      <c r="O89" s="1"/>
      <c r="P89" s="2" t="str">
        <f t="shared" si="210"/>
        <v/>
      </c>
      <c r="Q89" s="2" t="str">
        <f t="shared" si="211"/>
        <v/>
      </c>
      <c r="R89" s="2"/>
      <c r="S89" s="2"/>
      <c r="T89" s="1"/>
      <c r="U89" s="2" t="str">
        <f t="shared" si="213"/>
        <v/>
      </c>
      <c r="V89" s="2" t="str">
        <f t="shared" si="214"/>
        <v/>
      </c>
      <c r="W89" s="2"/>
      <c r="X89" s="2"/>
      <c r="Y89" s="1"/>
      <c r="Z89" s="2" t="str">
        <f t="shared" si="216"/>
        <v/>
      </c>
      <c r="AA89" s="2" t="str">
        <f t="shared" si="217"/>
        <v/>
      </c>
      <c r="AB89" s="2"/>
      <c r="AC89" s="2"/>
      <c r="AD89" s="1"/>
      <c r="AE89" s="2" t="str">
        <f t="shared" si="219"/>
        <v/>
      </c>
      <c r="AF89" s="2" t="str">
        <f t="shared" si="220"/>
        <v/>
      </c>
      <c r="AG89" s="2"/>
      <c r="AH89" s="2"/>
      <c r="AI89" s="1"/>
      <c r="AJ89" s="2" t="str">
        <f t="shared" si="222"/>
        <v/>
      </c>
      <c r="AK89" s="2" t="str">
        <f t="shared" si="223"/>
        <v/>
      </c>
      <c r="AL89" s="2"/>
      <c r="AM89" s="2"/>
      <c r="AN89" s="1"/>
      <c r="AO89" s="2" t="str">
        <f t="shared" si="225"/>
        <v/>
      </c>
      <c r="AP89" s="2" t="str">
        <f t="shared" si="226"/>
        <v/>
      </c>
      <c r="AQ89" s="2"/>
      <c r="AR89" s="2"/>
      <c r="AS89" s="1"/>
      <c r="AT89" s="2" t="str">
        <f t="shared" si="228"/>
        <v/>
      </c>
      <c r="AU89" s="2" t="str">
        <f t="shared" si="229"/>
        <v/>
      </c>
      <c r="AV89" s="2"/>
      <c r="AW89" s="2"/>
      <c r="AX89" s="1"/>
      <c r="AY89" s="2" t="str">
        <f t="shared" si="231"/>
        <v/>
      </c>
      <c r="AZ89" s="2" t="str">
        <f t="shared" si="232"/>
        <v/>
      </c>
      <c r="BA89" s="2"/>
      <c r="BB89" s="2"/>
      <c r="BC89" s="1"/>
      <c r="BD89" s="2" t="str">
        <f t="shared" si="234"/>
        <v/>
      </c>
      <c r="BE89" s="2" t="str">
        <f t="shared" si="235"/>
        <v/>
      </c>
      <c r="BF89" s="2"/>
      <c r="BG89" s="2"/>
      <c r="BH89" s="1"/>
      <c r="BI89" s="2" t="str">
        <f t="shared" si="237"/>
        <v/>
      </c>
      <c r="BJ89" s="2" t="str">
        <f t="shared" si="238"/>
        <v/>
      </c>
      <c r="BK89" s="2"/>
      <c r="BL89" s="2"/>
      <c r="BM89" s="1"/>
      <c r="BN89" s="2" t="str">
        <f t="shared" si="240"/>
        <v/>
      </c>
      <c r="BO89" s="2" t="str">
        <f t="shared" si="241"/>
        <v/>
      </c>
      <c r="BP89" s="2"/>
      <c r="BQ89" s="2"/>
      <c r="BR89" s="1"/>
      <c r="BS89" s="2" t="str">
        <f t="shared" si="243"/>
        <v/>
      </c>
      <c r="BT89" s="2" t="str">
        <f t="shared" si="244"/>
        <v/>
      </c>
      <c r="BU89" s="2"/>
      <c r="BV89" s="2"/>
      <c r="BW89" s="1"/>
      <c r="BX89" s="2" t="str">
        <f t="shared" si="246"/>
        <v/>
      </c>
      <c r="BY89" s="2" t="str">
        <f t="shared" si="247"/>
        <v/>
      </c>
      <c r="BZ89" s="2"/>
      <c r="CA89" s="2"/>
      <c r="CB89" s="1"/>
      <c r="CC89" s="2" t="str">
        <f t="shared" si="249"/>
        <v/>
      </c>
      <c r="CD89" s="2" t="str">
        <f t="shared" si="250"/>
        <v/>
      </c>
      <c r="CE89" s="2"/>
      <c r="CF89" s="2"/>
      <c r="CG89" s="1"/>
      <c r="CH89" s="2" t="str">
        <f t="shared" si="252"/>
        <v/>
      </c>
      <c r="CI89" s="2" t="str">
        <f t="shared" si="253"/>
        <v/>
      </c>
      <c r="CJ89" s="2"/>
      <c r="CK89" s="2"/>
      <c r="CL89" s="1"/>
      <c r="CM89" s="2" t="str">
        <f t="shared" si="255"/>
        <v/>
      </c>
      <c r="CN89" s="2" t="str">
        <f t="shared" si="256"/>
        <v/>
      </c>
      <c r="CO89" s="2"/>
      <c r="CP89" s="2"/>
      <c r="CR89" s="2" t="str">
        <f t="shared" si="258"/>
        <v/>
      </c>
      <c r="CS89" s="2" t="str">
        <f t="shared" si="259"/>
        <v/>
      </c>
    </row>
    <row r="90" spans="5:97" x14ac:dyDescent="0.15">
      <c r="E90" s="1"/>
      <c r="F90" s="2" t="str">
        <f t="shared" si="282"/>
        <v/>
      </c>
      <c r="G90" s="2" t="str">
        <f t="shared" si="205"/>
        <v/>
      </c>
      <c r="J90" s="1"/>
      <c r="K90" s="2" t="str">
        <f t="shared" si="207"/>
        <v/>
      </c>
      <c r="L90" s="2" t="str">
        <f t="shared" si="208"/>
        <v/>
      </c>
      <c r="O90" s="1"/>
      <c r="P90" s="2" t="str">
        <f t="shared" si="210"/>
        <v/>
      </c>
      <c r="Q90" s="2" t="str">
        <f t="shared" si="211"/>
        <v/>
      </c>
      <c r="R90" s="2"/>
      <c r="S90" s="2"/>
      <c r="T90" s="1"/>
      <c r="U90" s="2" t="str">
        <f t="shared" si="213"/>
        <v/>
      </c>
      <c r="V90" s="2" t="str">
        <f t="shared" si="214"/>
        <v/>
      </c>
      <c r="W90" s="2"/>
      <c r="X90" s="2"/>
      <c r="Y90" s="1"/>
      <c r="Z90" s="2" t="str">
        <f t="shared" si="216"/>
        <v/>
      </c>
      <c r="AA90" s="2" t="str">
        <f t="shared" si="217"/>
        <v/>
      </c>
      <c r="AB90" s="2"/>
      <c r="AC90" s="2"/>
      <c r="AD90" s="1"/>
      <c r="AE90" s="2" t="str">
        <f t="shared" si="219"/>
        <v/>
      </c>
      <c r="AF90" s="2" t="str">
        <f t="shared" si="220"/>
        <v/>
      </c>
      <c r="AG90" s="2"/>
      <c r="AH90" s="2"/>
      <c r="AI90" s="1"/>
      <c r="AJ90" s="2" t="str">
        <f t="shared" si="222"/>
        <v/>
      </c>
      <c r="AK90" s="2" t="str">
        <f t="shared" si="223"/>
        <v/>
      </c>
      <c r="AL90" s="2"/>
      <c r="AM90" s="2"/>
      <c r="AN90" s="1"/>
      <c r="AO90" s="2" t="str">
        <f t="shared" si="225"/>
        <v/>
      </c>
      <c r="AP90" s="2" t="str">
        <f t="shared" si="226"/>
        <v/>
      </c>
      <c r="AQ90" s="2"/>
      <c r="AR90" s="2"/>
      <c r="AS90" s="1"/>
      <c r="AT90" s="2" t="str">
        <f t="shared" si="228"/>
        <v/>
      </c>
      <c r="AU90" s="2" t="str">
        <f t="shared" si="229"/>
        <v/>
      </c>
      <c r="AV90" s="2"/>
      <c r="AW90" s="2"/>
      <c r="AX90" s="1"/>
      <c r="AY90" s="2" t="str">
        <f t="shared" si="231"/>
        <v/>
      </c>
      <c r="AZ90" s="2" t="str">
        <f t="shared" si="232"/>
        <v/>
      </c>
      <c r="BA90" s="2"/>
      <c r="BB90" s="2"/>
      <c r="BC90" s="1"/>
      <c r="BD90" s="2" t="str">
        <f t="shared" si="234"/>
        <v/>
      </c>
      <c r="BE90" s="2" t="str">
        <f t="shared" si="235"/>
        <v/>
      </c>
      <c r="BF90" s="2"/>
      <c r="BG90" s="2"/>
      <c r="BH90" s="1"/>
      <c r="BI90" s="2" t="str">
        <f t="shared" si="237"/>
        <v/>
      </c>
      <c r="BJ90" s="2" t="str">
        <f t="shared" si="238"/>
        <v/>
      </c>
      <c r="BK90" s="2"/>
      <c r="BL90" s="2"/>
      <c r="BM90" s="1"/>
      <c r="BN90" s="2" t="str">
        <f t="shared" si="240"/>
        <v/>
      </c>
      <c r="BO90" s="2" t="str">
        <f t="shared" si="241"/>
        <v/>
      </c>
      <c r="BP90" s="2"/>
      <c r="BQ90" s="2"/>
      <c r="BR90" s="1"/>
      <c r="BS90" s="2" t="str">
        <f t="shared" si="243"/>
        <v/>
      </c>
      <c r="BT90" s="2" t="str">
        <f t="shared" si="244"/>
        <v/>
      </c>
      <c r="BU90" s="2"/>
      <c r="BV90" s="2"/>
      <c r="BW90" s="1"/>
      <c r="BX90" s="2" t="str">
        <f t="shared" si="246"/>
        <v/>
      </c>
      <c r="BY90" s="2" t="str">
        <f t="shared" si="247"/>
        <v/>
      </c>
      <c r="BZ90" s="2"/>
      <c r="CA90" s="2"/>
      <c r="CB90" s="1"/>
      <c r="CC90" s="2" t="str">
        <f t="shared" si="249"/>
        <v/>
      </c>
      <c r="CD90" s="2" t="str">
        <f t="shared" si="250"/>
        <v/>
      </c>
      <c r="CE90" s="2"/>
      <c r="CF90" s="2"/>
      <c r="CG90" s="1"/>
      <c r="CH90" s="2" t="str">
        <f t="shared" si="252"/>
        <v/>
      </c>
      <c r="CI90" s="2" t="str">
        <f t="shared" si="253"/>
        <v/>
      </c>
      <c r="CJ90" s="2"/>
      <c r="CK90" s="2"/>
      <c r="CL90" s="1"/>
      <c r="CM90" s="2" t="str">
        <f t="shared" si="255"/>
        <v/>
      </c>
      <c r="CN90" s="2" t="str">
        <f t="shared" si="256"/>
        <v/>
      </c>
      <c r="CO90" s="2"/>
      <c r="CP90" s="2"/>
      <c r="CR90" s="2" t="str">
        <f t="shared" si="258"/>
        <v/>
      </c>
      <c r="CS90" s="2" t="str">
        <f t="shared" si="259"/>
        <v/>
      </c>
    </row>
    <row r="91" spans="5:97" x14ac:dyDescent="0.15">
      <c r="E91" s="1"/>
      <c r="F91" s="2" t="str">
        <f t="shared" si="282"/>
        <v/>
      </c>
      <c r="G91" s="2" t="str">
        <f t="shared" si="205"/>
        <v/>
      </c>
      <c r="J91" s="1"/>
      <c r="K91" s="2" t="str">
        <f t="shared" si="207"/>
        <v/>
      </c>
      <c r="L91" s="2" t="str">
        <f t="shared" si="208"/>
        <v/>
      </c>
      <c r="O91" s="1"/>
      <c r="P91" s="2" t="str">
        <f t="shared" si="210"/>
        <v/>
      </c>
      <c r="Q91" s="2" t="str">
        <f t="shared" si="211"/>
        <v/>
      </c>
      <c r="R91" s="2"/>
      <c r="S91" s="2"/>
      <c r="T91" s="1"/>
      <c r="U91" s="2" t="str">
        <f t="shared" si="213"/>
        <v/>
      </c>
      <c r="V91" s="2" t="str">
        <f t="shared" si="214"/>
        <v/>
      </c>
      <c r="W91" s="2"/>
      <c r="X91" s="2"/>
      <c r="Y91" s="1"/>
      <c r="Z91" s="2" t="str">
        <f t="shared" si="216"/>
        <v/>
      </c>
      <c r="AA91" s="2" t="str">
        <f t="shared" si="217"/>
        <v/>
      </c>
      <c r="AB91" s="2"/>
      <c r="AC91" s="2"/>
      <c r="AD91" s="1"/>
      <c r="AE91" s="2" t="str">
        <f t="shared" si="219"/>
        <v/>
      </c>
      <c r="AF91" s="2" t="str">
        <f t="shared" si="220"/>
        <v/>
      </c>
      <c r="AG91" s="2"/>
      <c r="AH91" s="2"/>
      <c r="AI91" s="1"/>
      <c r="AJ91" s="2" t="str">
        <f t="shared" si="222"/>
        <v/>
      </c>
      <c r="AK91" s="2" t="str">
        <f t="shared" si="223"/>
        <v/>
      </c>
      <c r="AL91" s="2"/>
      <c r="AM91" s="2"/>
      <c r="AN91" s="1"/>
      <c r="AO91" s="2" t="str">
        <f t="shared" si="225"/>
        <v/>
      </c>
      <c r="AP91" s="2" t="str">
        <f t="shared" si="226"/>
        <v/>
      </c>
      <c r="AQ91" s="2"/>
      <c r="AR91" s="2"/>
      <c r="AS91" s="1"/>
      <c r="AT91" s="2" t="str">
        <f t="shared" si="228"/>
        <v/>
      </c>
      <c r="AU91" s="2" t="str">
        <f t="shared" si="229"/>
        <v/>
      </c>
      <c r="AV91" s="2"/>
      <c r="AW91" s="2"/>
      <c r="AX91" s="1"/>
      <c r="AY91" s="2" t="str">
        <f t="shared" si="231"/>
        <v/>
      </c>
      <c r="AZ91" s="2" t="str">
        <f t="shared" si="232"/>
        <v/>
      </c>
      <c r="BA91" s="2"/>
      <c r="BB91" s="2"/>
      <c r="BC91" s="1"/>
      <c r="BD91" s="2" t="str">
        <f t="shared" si="234"/>
        <v/>
      </c>
      <c r="BE91" s="2" t="str">
        <f t="shared" si="235"/>
        <v/>
      </c>
      <c r="BF91" s="2"/>
      <c r="BG91" s="2"/>
      <c r="BH91" s="1"/>
      <c r="BI91" s="2" t="str">
        <f t="shared" si="237"/>
        <v/>
      </c>
      <c r="BJ91" s="2" t="str">
        <f t="shared" si="238"/>
        <v/>
      </c>
      <c r="BK91" s="2"/>
      <c r="BL91" s="2"/>
      <c r="BM91" s="1"/>
      <c r="BN91" s="2" t="str">
        <f t="shared" si="240"/>
        <v/>
      </c>
      <c r="BO91" s="2" t="str">
        <f t="shared" si="241"/>
        <v/>
      </c>
      <c r="BP91" s="2"/>
      <c r="BQ91" s="2"/>
      <c r="BR91" s="1"/>
      <c r="BS91" s="2" t="str">
        <f t="shared" si="243"/>
        <v/>
      </c>
      <c r="BT91" s="2" t="str">
        <f t="shared" si="244"/>
        <v/>
      </c>
      <c r="BU91" s="2"/>
      <c r="BV91" s="2"/>
      <c r="BW91" s="1"/>
      <c r="BX91" s="2" t="str">
        <f t="shared" si="246"/>
        <v/>
      </c>
      <c r="BY91" s="2" t="str">
        <f t="shared" si="247"/>
        <v/>
      </c>
      <c r="BZ91" s="2"/>
      <c r="CA91" s="2"/>
      <c r="CB91" s="1"/>
      <c r="CC91" s="2" t="str">
        <f t="shared" si="249"/>
        <v/>
      </c>
      <c r="CD91" s="2" t="str">
        <f t="shared" si="250"/>
        <v/>
      </c>
      <c r="CE91" s="2"/>
      <c r="CF91" s="2"/>
      <c r="CG91" s="1"/>
      <c r="CH91" s="2" t="str">
        <f t="shared" si="252"/>
        <v/>
      </c>
      <c r="CI91" s="2" t="str">
        <f t="shared" si="253"/>
        <v/>
      </c>
      <c r="CJ91" s="2"/>
      <c r="CK91" s="2"/>
      <c r="CL91" s="1"/>
      <c r="CM91" s="2" t="str">
        <f t="shared" si="255"/>
        <v/>
      </c>
      <c r="CN91" s="2" t="str">
        <f t="shared" si="256"/>
        <v/>
      </c>
      <c r="CO91" s="2"/>
      <c r="CP91" s="2"/>
      <c r="CR91" s="2" t="str">
        <f t="shared" si="258"/>
        <v/>
      </c>
      <c r="CS91" s="2" t="str">
        <f t="shared" si="259"/>
        <v/>
      </c>
    </row>
    <row r="92" spans="5:97" x14ac:dyDescent="0.15">
      <c r="E92" s="1"/>
      <c r="F92" s="2" t="str">
        <f t="shared" si="282"/>
        <v/>
      </c>
      <c r="G92" s="2" t="str">
        <f t="shared" si="205"/>
        <v/>
      </c>
      <c r="J92" s="1"/>
      <c r="K92" s="2" t="str">
        <f t="shared" si="207"/>
        <v/>
      </c>
      <c r="L92" s="2" t="str">
        <f t="shared" si="208"/>
        <v/>
      </c>
      <c r="O92" s="1"/>
      <c r="P92" s="2" t="str">
        <f t="shared" si="210"/>
        <v/>
      </c>
      <c r="Q92" s="2" t="str">
        <f t="shared" si="211"/>
        <v/>
      </c>
      <c r="R92" s="2"/>
      <c r="S92" s="2"/>
      <c r="T92" s="1"/>
      <c r="U92" s="2" t="str">
        <f t="shared" si="213"/>
        <v/>
      </c>
      <c r="V92" s="2" t="str">
        <f t="shared" si="214"/>
        <v/>
      </c>
      <c r="W92" s="2"/>
      <c r="X92" s="2"/>
      <c r="Y92" s="1"/>
      <c r="Z92" s="2" t="str">
        <f t="shared" si="216"/>
        <v/>
      </c>
      <c r="AA92" s="2" t="str">
        <f t="shared" si="217"/>
        <v/>
      </c>
      <c r="AB92" s="2"/>
      <c r="AC92" s="2"/>
      <c r="AD92" s="1"/>
      <c r="AE92" s="2" t="str">
        <f t="shared" si="219"/>
        <v/>
      </c>
      <c r="AF92" s="2" t="str">
        <f t="shared" si="220"/>
        <v/>
      </c>
      <c r="AG92" s="2"/>
      <c r="AH92" s="2"/>
      <c r="AI92" s="1"/>
      <c r="AJ92" s="2" t="str">
        <f t="shared" si="222"/>
        <v/>
      </c>
      <c r="AK92" s="2" t="str">
        <f t="shared" si="223"/>
        <v/>
      </c>
      <c r="AL92" s="2"/>
      <c r="AM92" s="2"/>
      <c r="AN92" s="1"/>
      <c r="AO92" s="2" t="str">
        <f t="shared" si="225"/>
        <v/>
      </c>
      <c r="AP92" s="2" t="str">
        <f t="shared" si="226"/>
        <v/>
      </c>
      <c r="AQ92" s="2"/>
      <c r="AR92" s="2"/>
      <c r="AS92" s="1"/>
      <c r="AT92" s="2" t="str">
        <f t="shared" si="228"/>
        <v/>
      </c>
      <c r="AU92" s="2" t="str">
        <f t="shared" si="229"/>
        <v/>
      </c>
      <c r="AV92" s="2"/>
      <c r="AW92" s="2"/>
      <c r="AX92" s="1"/>
      <c r="AY92" s="2" t="str">
        <f t="shared" si="231"/>
        <v/>
      </c>
      <c r="AZ92" s="2" t="str">
        <f t="shared" si="232"/>
        <v/>
      </c>
      <c r="BA92" s="2"/>
      <c r="BB92" s="2"/>
      <c r="BC92" s="1"/>
      <c r="BD92" s="2" t="str">
        <f t="shared" si="234"/>
        <v/>
      </c>
      <c r="BE92" s="2" t="str">
        <f t="shared" si="235"/>
        <v/>
      </c>
      <c r="BF92" s="2"/>
      <c r="BG92" s="2"/>
      <c r="BH92" s="1"/>
      <c r="BI92" s="2" t="str">
        <f t="shared" si="237"/>
        <v/>
      </c>
      <c r="BJ92" s="2" t="str">
        <f t="shared" si="238"/>
        <v/>
      </c>
      <c r="BK92" s="2"/>
      <c r="BL92" s="2"/>
      <c r="BM92" s="1"/>
      <c r="BN92" s="2" t="str">
        <f t="shared" si="240"/>
        <v/>
      </c>
      <c r="BO92" s="2" t="str">
        <f t="shared" si="241"/>
        <v/>
      </c>
      <c r="BP92" s="2"/>
      <c r="BQ92" s="2"/>
      <c r="BR92" s="1"/>
      <c r="BS92" s="2" t="str">
        <f t="shared" si="243"/>
        <v/>
      </c>
      <c r="BT92" s="2" t="str">
        <f t="shared" si="244"/>
        <v/>
      </c>
      <c r="BU92" s="2"/>
      <c r="BV92" s="2"/>
      <c r="BW92" s="1"/>
      <c r="BX92" s="2" t="str">
        <f t="shared" si="246"/>
        <v/>
      </c>
      <c r="BY92" s="2" t="str">
        <f t="shared" si="247"/>
        <v/>
      </c>
      <c r="BZ92" s="2"/>
      <c r="CA92" s="2"/>
      <c r="CB92" s="1"/>
      <c r="CC92" s="2" t="str">
        <f t="shared" si="249"/>
        <v/>
      </c>
      <c r="CD92" s="2" t="str">
        <f t="shared" si="250"/>
        <v/>
      </c>
      <c r="CE92" s="2"/>
      <c r="CF92" s="2"/>
      <c r="CG92" s="1"/>
      <c r="CH92" s="2" t="str">
        <f t="shared" si="252"/>
        <v/>
      </c>
      <c r="CI92" s="2" t="str">
        <f t="shared" si="253"/>
        <v/>
      </c>
      <c r="CJ92" s="2"/>
      <c r="CK92" s="2"/>
      <c r="CL92" s="1"/>
      <c r="CM92" s="2" t="str">
        <f t="shared" si="255"/>
        <v/>
      </c>
      <c r="CN92" s="2" t="str">
        <f t="shared" si="256"/>
        <v/>
      </c>
      <c r="CO92" s="2"/>
      <c r="CP92" s="2"/>
      <c r="CR92" s="2" t="str">
        <f t="shared" si="258"/>
        <v/>
      </c>
      <c r="CS92" s="2" t="str">
        <f t="shared" si="259"/>
        <v/>
      </c>
    </row>
    <row r="93" spans="5:97" x14ac:dyDescent="0.15">
      <c r="E93" s="1"/>
      <c r="F93" s="2" t="str">
        <f t="shared" si="282"/>
        <v/>
      </c>
      <c r="G93" s="2" t="str">
        <f t="shared" si="205"/>
        <v/>
      </c>
      <c r="J93" s="1"/>
      <c r="K93" s="2" t="str">
        <f t="shared" si="207"/>
        <v/>
      </c>
      <c r="L93" s="2" t="str">
        <f t="shared" si="208"/>
        <v/>
      </c>
      <c r="O93" s="1"/>
      <c r="P93" s="2" t="str">
        <f t="shared" si="210"/>
        <v/>
      </c>
      <c r="Q93" s="2" t="str">
        <f t="shared" si="211"/>
        <v/>
      </c>
      <c r="R93" s="2"/>
      <c r="S93" s="2"/>
      <c r="T93" s="1"/>
      <c r="U93" s="2" t="str">
        <f t="shared" si="213"/>
        <v/>
      </c>
      <c r="V93" s="2" t="str">
        <f t="shared" si="214"/>
        <v/>
      </c>
      <c r="W93" s="2"/>
      <c r="X93" s="2"/>
      <c r="Y93" s="1"/>
      <c r="Z93" s="2" t="str">
        <f t="shared" si="216"/>
        <v/>
      </c>
      <c r="AA93" s="2" t="str">
        <f t="shared" si="217"/>
        <v/>
      </c>
      <c r="AB93" s="2"/>
      <c r="AC93" s="2"/>
      <c r="AD93" s="1"/>
      <c r="AE93" s="2" t="str">
        <f t="shared" si="219"/>
        <v/>
      </c>
      <c r="AF93" s="2" t="str">
        <f t="shared" si="220"/>
        <v/>
      </c>
      <c r="AG93" s="2"/>
      <c r="AH93" s="2"/>
      <c r="AI93" s="1"/>
      <c r="AJ93" s="2" t="str">
        <f t="shared" si="222"/>
        <v/>
      </c>
      <c r="AK93" s="2" t="str">
        <f t="shared" si="223"/>
        <v/>
      </c>
      <c r="AL93" s="2"/>
      <c r="AM93" s="2"/>
      <c r="AN93" s="1"/>
      <c r="AO93" s="2" t="str">
        <f t="shared" si="225"/>
        <v/>
      </c>
      <c r="AP93" s="2" t="str">
        <f t="shared" si="226"/>
        <v/>
      </c>
      <c r="AQ93" s="2"/>
      <c r="AR93" s="2"/>
      <c r="AS93" s="1"/>
      <c r="AT93" s="2" t="str">
        <f t="shared" si="228"/>
        <v/>
      </c>
      <c r="AU93" s="2" t="str">
        <f t="shared" si="229"/>
        <v/>
      </c>
      <c r="AV93" s="2"/>
      <c r="AW93" s="2"/>
      <c r="AX93" s="1"/>
      <c r="AY93" s="2" t="str">
        <f t="shared" si="231"/>
        <v/>
      </c>
      <c r="AZ93" s="2" t="str">
        <f t="shared" si="232"/>
        <v/>
      </c>
      <c r="BA93" s="2"/>
      <c r="BB93" s="2"/>
      <c r="BC93" s="1"/>
      <c r="BD93" s="2" t="str">
        <f t="shared" si="234"/>
        <v/>
      </c>
      <c r="BE93" s="2" t="str">
        <f t="shared" si="235"/>
        <v/>
      </c>
      <c r="BF93" s="2"/>
      <c r="BG93" s="2"/>
      <c r="BH93" s="1"/>
      <c r="BI93" s="2" t="str">
        <f t="shared" si="237"/>
        <v/>
      </c>
      <c r="BJ93" s="2" t="str">
        <f t="shared" si="238"/>
        <v/>
      </c>
      <c r="BK93" s="2"/>
      <c r="BL93" s="2"/>
      <c r="BM93" s="1"/>
      <c r="BN93" s="2" t="str">
        <f t="shared" si="240"/>
        <v/>
      </c>
      <c r="BO93" s="2" t="str">
        <f t="shared" si="241"/>
        <v/>
      </c>
      <c r="BP93" s="2"/>
      <c r="BQ93" s="2"/>
      <c r="BR93" s="1"/>
      <c r="BS93" s="2" t="str">
        <f t="shared" si="243"/>
        <v/>
      </c>
      <c r="BT93" s="2" t="str">
        <f t="shared" si="244"/>
        <v/>
      </c>
      <c r="BU93" s="2"/>
      <c r="BV93" s="2"/>
      <c r="BW93" s="1"/>
      <c r="BX93" s="2" t="str">
        <f t="shared" si="246"/>
        <v/>
      </c>
      <c r="BY93" s="2" t="str">
        <f t="shared" si="247"/>
        <v/>
      </c>
      <c r="BZ93" s="2"/>
      <c r="CA93" s="2"/>
      <c r="CB93" s="1"/>
      <c r="CC93" s="2" t="str">
        <f t="shared" si="249"/>
        <v/>
      </c>
      <c r="CD93" s="2" t="str">
        <f t="shared" si="250"/>
        <v/>
      </c>
      <c r="CE93" s="2"/>
      <c r="CF93" s="2"/>
      <c r="CG93" s="1"/>
      <c r="CH93" s="2" t="str">
        <f t="shared" si="252"/>
        <v/>
      </c>
      <c r="CI93" s="2" t="str">
        <f t="shared" si="253"/>
        <v/>
      </c>
      <c r="CJ93" s="2"/>
      <c r="CK93" s="2"/>
      <c r="CL93" s="1"/>
      <c r="CM93" s="2" t="str">
        <f t="shared" si="255"/>
        <v/>
      </c>
      <c r="CN93" s="2" t="str">
        <f t="shared" si="256"/>
        <v/>
      </c>
      <c r="CO93" s="2"/>
      <c r="CP93" s="2"/>
      <c r="CR93" s="2" t="str">
        <f t="shared" si="258"/>
        <v/>
      </c>
      <c r="CS93" s="2" t="str">
        <f t="shared" si="259"/>
        <v/>
      </c>
    </row>
    <row r="94" spans="5:97" x14ac:dyDescent="0.15">
      <c r="E94" s="1"/>
      <c r="F94" s="2" t="str">
        <f t="shared" si="282"/>
        <v/>
      </c>
      <c r="G94" s="2" t="str">
        <f t="shared" si="205"/>
        <v/>
      </c>
      <c r="J94" s="1"/>
      <c r="K94" s="2" t="str">
        <f t="shared" si="207"/>
        <v/>
      </c>
      <c r="L94" s="2" t="str">
        <f t="shared" si="208"/>
        <v/>
      </c>
      <c r="O94" s="1"/>
      <c r="P94" s="2" t="str">
        <f t="shared" si="210"/>
        <v/>
      </c>
      <c r="Q94" s="2" t="str">
        <f t="shared" si="211"/>
        <v/>
      </c>
      <c r="R94" s="2"/>
      <c r="S94" s="2"/>
      <c r="T94" s="1"/>
      <c r="U94" s="2" t="str">
        <f t="shared" si="213"/>
        <v/>
      </c>
      <c r="V94" s="2" t="str">
        <f t="shared" si="214"/>
        <v/>
      </c>
      <c r="W94" s="2"/>
      <c r="X94" s="2"/>
      <c r="Y94" s="1"/>
      <c r="Z94" s="2" t="str">
        <f t="shared" si="216"/>
        <v/>
      </c>
      <c r="AA94" s="2" t="str">
        <f t="shared" si="217"/>
        <v/>
      </c>
      <c r="AB94" s="2"/>
      <c r="AC94" s="2"/>
      <c r="AD94" s="1"/>
      <c r="AE94" s="2" t="str">
        <f t="shared" si="219"/>
        <v/>
      </c>
      <c r="AF94" s="2" t="str">
        <f t="shared" si="220"/>
        <v/>
      </c>
      <c r="AG94" s="2"/>
      <c r="AH94" s="2"/>
      <c r="AI94" s="1"/>
      <c r="AJ94" s="2" t="str">
        <f t="shared" si="222"/>
        <v/>
      </c>
      <c r="AK94" s="2" t="str">
        <f t="shared" si="223"/>
        <v/>
      </c>
      <c r="AL94" s="2"/>
      <c r="AM94" s="2"/>
      <c r="AN94" s="1"/>
      <c r="AO94" s="2" t="str">
        <f t="shared" si="225"/>
        <v/>
      </c>
      <c r="AP94" s="2" t="str">
        <f t="shared" si="226"/>
        <v/>
      </c>
      <c r="AQ94" s="2"/>
      <c r="AR94" s="2"/>
      <c r="AS94" s="1"/>
      <c r="AT94" s="2" t="str">
        <f t="shared" si="228"/>
        <v/>
      </c>
      <c r="AU94" s="2" t="str">
        <f t="shared" si="229"/>
        <v/>
      </c>
      <c r="AV94" s="2"/>
      <c r="AW94" s="2"/>
      <c r="AX94" s="1"/>
      <c r="AY94" s="2" t="str">
        <f t="shared" si="231"/>
        <v/>
      </c>
      <c r="AZ94" s="2" t="str">
        <f t="shared" si="232"/>
        <v/>
      </c>
      <c r="BA94" s="2"/>
      <c r="BB94" s="2"/>
      <c r="BC94" s="1"/>
      <c r="BD94" s="2" t="str">
        <f t="shared" si="234"/>
        <v/>
      </c>
      <c r="BE94" s="2" t="str">
        <f t="shared" si="235"/>
        <v/>
      </c>
      <c r="BF94" s="2"/>
      <c r="BG94" s="2"/>
      <c r="BH94" s="1"/>
      <c r="BI94" s="2" t="str">
        <f t="shared" si="237"/>
        <v/>
      </c>
      <c r="BJ94" s="2" t="str">
        <f t="shared" si="238"/>
        <v/>
      </c>
      <c r="BK94" s="2"/>
      <c r="BL94" s="2"/>
      <c r="BM94" s="1"/>
      <c r="BN94" s="2" t="str">
        <f t="shared" si="240"/>
        <v/>
      </c>
      <c r="BO94" s="2" t="str">
        <f t="shared" si="241"/>
        <v/>
      </c>
      <c r="BP94" s="2"/>
      <c r="BQ94" s="2"/>
      <c r="BR94" s="1"/>
      <c r="BS94" s="2" t="str">
        <f t="shared" si="243"/>
        <v/>
      </c>
      <c r="BT94" s="2" t="str">
        <f t="shared" si="244"/>
        <v/>
      </c>
      <c r="BU94" s="2"/>
      <c r="BV94" s="2"/>
      <c r="BW94" s="1"/>
      <c r="BX94" s="2" t="str">
        <f t="shared" si="246"/>
        <v/>
      </c>
      <c r="BY94" s="2" t="str">
        <f t="shared" si="247"/>
        <v/>
      </c>
      <c r="BZ94" s="2"/>
      <c r="CA94" s="2"/>
      <c r="CB94" s="1"/>
      <c r="CC94" s="2" t="str">
        <f t="shared" si="249"/>
        <v/>
      </c>
      <c r="CD94" s="2" t="str">
        <f t="shared" si="250"/>
        <v/>
      </c>
      <c r="CE94" s="2"/>
      <c r="CF94" s="2"/>
      <c r="CG94" s="1"/>
      <c r="CH94" s="2" t="str">
        <f t="shared" si="252"/>
        <v/>
      </c>
      <c r="CI94" s="2" t="str">
        <f t="shared" si="253"/>
        <v/>
      </c>
      <c r="CJ94" s="2"/>
      <c r="CK94" s="2"/>
      <c r="CL94" s="1"/>
      <c r="CM94" s="2" t="str">
        <f t="shared" si="255"/>
        <v/>
      </c>
      <c r="CN94" s="2" t="str">
        <f t="shared" si="256"/>
        <v/>
      </c>
      <c r="CO94" s="2"/>
      <c r="CP94" s="2"/>
      <c r="CR94" s="2" t="str">
        <f t="shared" si="258"/>
        <v/>
      </c>
      <c r="CS94" s="2" t="str">
        <f t="shared" si="259"/>
        <v/>
      </c>
    </row>
    <row r="95" spans="5:97" x14ac:dyDescent="0.15">
      <c r="E95" s="1"/>
      <c r="F95" s="2" t="str">
        <f t="shared" si="282"/>
        <v/>
      </c>
      <c r="G95" s="2" t="str">
        <f t="shared" si="205"/>
        <v/>
      </c>
      <c r="J95" s="1"/>
      <c r="K95" s="2" t="str">
        <f t="shared" si="207"/>
        <v/>
      </c>
      <c r="L95" s="2" t="str">
        <f t="shared" si="208"/>
        <v/>
      </c>
      <c r="O95" s="1"/>
      <c r="P95" s="2" t="str">
        <f t="shared" si="210"/>
        <v/>
      </c>
      <c r="Q95" s="2" t="str">
        <f t="shared" si="211"/>
        <v/>
      </c>
      <c r="R95" s="2"/>
      <c r="S95" s="2"/>
      <c r="T95" s="1"/>
      <c r="U95" s="2" t="str">
        <f t="shared" si="213"/>
        <v/>
      </c>
      <c r="V95" s="2" t="str">
        <f t="shared" si="214"/>
        <v/>
      </c>
      <c r="W95" s="2"/>
      <c r="X95" s="2"/>
      <c r="Y95" s="1"/>
      <c r="Z95" s="2" t="str">
        <f t="shared" si="216"/>
        <v/>
      </c>
      <c r="AA95" s="2" t="str">
        <f t="shared" si="217"/>
        <v/>
      </c>
      <c r="AB95" s="2"/>
      <c r="AC95" s="2"/>
      <c r="AD95" s="1"/>
      <c r="AE95" s="2" t="str">
        <f t="shared" si="219"/>
        <v/>
      </c>
      <c r="AF95" s="2" t="str">
        <f t="shared" si="220"/>
        <v/>
      </c>
      <c r="AG95" s="2"/>
      <c r="AH95" s="2"/>
      <c r="AI95" s="1"/>
      <c r="AJ95" s="2" t="str">
        <f t="shared" si="222"/>
        <v/>
      </c>
      <c r="AK95" s="2" t="str">
        <f t="shared" si="223"/>
        <v/>
      </c>
      <c r="AL95" s="2"/>
      <c r="AM95" s="2"/>
      <c r="AN95" s="1"/>
      <c r="AO95" s="2" t="str">
        <f t="shared" si="225"/>
        <v/>
      </c>
      <c r="AP95" s="2" t="str">
        <f t="shared" si="226"/>
        <v/>
      </c>
      <c r="AQ95" s="2"/>
      <c r="AR95" s="2"/>
      <c r="AS95" s="1"/>
      <c r="AT95" s="2" t="str">
        <f t="shared" si="228"/>
        <v/>
      </c>
      <c r="AU95" s="2" t="str">
        <f t="shared" si="229"/>
        <v/>
      </c>
      <c r="AV95" s="2"/>
      <c r="AW95" s="2"/>
      <c r="AX95" s="1"/>
      <c r="AY95" s="2" t="str">
        <f t="shared" si="231"/>
        <v/>
      </c>
      <c r="AZ95" s="2" t="str">
        <f t="shared" si="232"/>
        <v/>
      </c>
      <c r="BA95" s="2"/>
      <c r="BB95" s="2"/>
      <c r="BC95" s="1"/>
      <c r="BD95" s="2" t="str">
        <f t="shared" si="234"/>
        <v/>
      </c>
      <c r="BE95" s="2" t="str">
        <f t="shared" si="235"/>
        <v/>
      </c>
      <c r="BF95" s="2"/>
      <c r="BG95" s="2"/>
      <c r="BH95" s="1"/>
      <c r="BI95" s="2" t="str">
        <f t="shared" si="237"/>
        <v/>
      </c>
      <c r="BJ95" s="2" t="str">
        <f t="shared" si="238"/>
        <v/>
      </c>
      <c r="BK95" s="2"/>
      <c r="BL95" s="2"/>
      <c r="BM95" s="1"/>
      <c r="BN95" s="2" t="str">
        <f t="shared" si="240"/>
        <v/>
      </c>
      <c r="BO95" s="2" t="str">
        <f t="shared" si="241"/>
        <v/>
      </c>
      <c r="BP95" s="2"/>
      <c r="BQ95" s="2"/>
      <c r="BR95" s="1"/>
      <c r="BS95" s="2" t="str">
        <f t="shared" si="243"/>
        <v/>
      </c>
      <c r="BT95" s="2" t="str">
        <f t="shared" si="244"/>
        <v/>
      </c>
      <c r="BU95" s="2"/>
      <c r="BV95" s="2"/>
      <c r="BW95" s="1"/>
      <c r="BX95" s="2" t="str">
        <f t="shared" si="246"/>
        <v/>
      </c>
      <c r="BY95" s="2" t="str">
        <f t="shared" si="247"/>
        <v/>
      </c>
      <c r="BZ95" s="2"/>
      <c r="CA95" s="2"/>
      <c r="CB95" s="1"/>
      <c r="CC95" s="2" t="str">
        <f t="shared" si="249"/>
        <v/>
      </c>
      <c r="CD95" s="2" t="str">
        <f t="shared" si="250"/>
        <v/>
      </c>
      <c r="CE95" s="2"/>
      <c r="CF95" s="2"/>
      <c r="CG95" s="1"/>
      <c r="CH95" s="2" t="str">
        <f t="shared" si="252"/>
        <v/>
      </c>
      <c r="CI95" s="2" t="str">
        <f t="shared" si="253"/>
        <v/>
      </c>
      <c r="CJ95" s="2"/>
      <c r="CK95" s="2"/>
      <c r="CL95" s="1"/>
      <c r="CM95" s="2" t="str">
        <f t="shared" si="255"/>
        <v/>
      </c>
      <c r="CN95" s="2" t="str">
        <f t="shared" si="256"/>
        <v/>
      </c>
      <c r="CO95" s="2"/>
      <c r="CP95" s="2"/>
      <c r="CR95" s="2" t="str">
        <f t="shared" si="258"/>
        <v/>
      </c>
      <c r="CS95" s="2" t="str">
        <f t="shared" si="259"/>
        <v/>
      </c>
    </row>
  </sheetData>
  <phoneticPr fontId="0" type="noConversion"/>
  <pageMargins left="0.7" right="0.7" top="0.75" bottom="0.75" header="0.5" footer="0.5"/>
  <pageSetup paperSize="9" orientation="portrait" horizontalDpi="4294967293" verticalDpi="42949672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" right="0.7" top="0.75" bottom="0.7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TimeTrial bikes</vt:lpstr>
      <vt:lpstr>Normal Road Bikes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matthew.enticknap</dc:creator>
  <cp:lastModifiedBy>Microsoft Office User</cp:lastModifiedBy>
  <cp:lastPrinted>2009-03-23T14:34:31Z</cp:lastPrinted>
  <dcterms:created xsi:type="dcterms:W3CDTF">2009-03-23T11:25:27Z</dcterms:created>
  <dcterms:modified xsi:type="dcterms:W3CDTF">2016-10-20T21:25:20Z</dcterms:modified>
</cp:coreProperties>
</file>